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t.damelovskaya\Desktop\ККД КАЛУГА\-Пожарная безопасность\Новая папка\"/>
    </mc:Choice>
  </mc:AlternateContent>
  <xr:revisionPtr revIDLastSave="0" documentId="13_ncr:1_{90D14447-E977-4627-AA9E-83F24C140731}" xr6:coauthVersionLast="47" xr6:coauthVersionMax="47" xr10:uidLastSave="{00000000-0000-0000-0000-000000000000}"/>
  <bookViews>
    <workbookView xWindow="-120" yWindow="-120" windowWidth="29040" windowHeight="15840" xr2:uid="{00000000-000D-0000-FFFF-FFFF00000000}"/>
  </bookViews>
  <sheets>
    <sheet name="Критерии оценки" sheetId="1" r:id="rId1"/>
    <sheet name="Перечень профессиональных задач" sheetId="2"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 i="1" l="1"/>
  <c r="I163" i="1" l="1"/>
  <c r="I64" i="1" l="1"/>
  <c r="I44" i="1"/>
  <c r="I181" i="1" s="1"/>
</calcChain>
</file>

<file path=xl/sharedStrings.xml><?xml version="1.0" encoding="utf-8"?>
<sst xmlns="http://schemas.openxmlformats.org/spreadsheetml/2006/main" count="520" uniqueCount="193">
  <si>
    <t>А</t>
  </si>
  <si>
    <t>Код</t>
  </si>
  <si>
    <t>Тип аспекта</t>
  </si>
  <si>
    <t>Методика проверки аспекта</t>
  </si>
  <si>
    <t>Аспект</t>
  </si>
  <si>
    <t>И</t>
  </si>
  <si>
    <t>Судейский балл</t>
  </si>
  <si>
    <t>Макс. балл</t>
  </si>
  <si>
    <t>Б</t>
  </si>
  <si>
    <t>В</t>
  </si>
  <si>
    <t>Мероприятие</t>
  </si>
  <si>
    <t>Требование или номинальный размер</t>
  </si>
  <si>
    <t>Наименование компетенции</t>
  </si>
  <si>
    <t>Перечень профессиональных задач</t>
  </si>
  <si>
    <t>Проф. задача</t>
  </si>
  <si>
    <t>Г</t>
  </si>
  <si>
    <t>Итого:</t>
  </si>
  <si>
    <t>Субкритерий</t>
  </si>
  <si>
    <t>Пожарная безопасность</t>
  </si>
  <si>
    <t>Вычесть все баллы, если не выполнено</t>
  </si>
  <si>
    <t>Куртка боевой одежды сложена по продольным швам наизнанку, рукавами вовнутрь и вдвое по талии, спинкой кверху, с подогнутыми под нее полами и уложена на пояс воротником к себе</t>
  </si>
  <si>
    <t xml:space="preserve"> Брюки боевой одежды надеты на сапоги пожарного и находятся под стелажем (партой)</t>
  </si>
  <si>
    <t>Подкасник находится под каской</t>
  </si>
  <si>
    <t>Каска (шлем) с убранным лицевым щитком уложена на куртку, пелериной к себе</t>
  </si>
  <si>
    <t>Брюки БОП одеты на обе лямки (зафиксированы)</t>
  </si>
  <si>
    <t>Водозащитный клапан куртки застёгнут</t>
  </si>
  <si>
    <t>Куртка БОП застегнута на все карабины</t>
  </si>
  <si>
    <t>Пояс пожарного одет и затянут плотно, застегнут на два игольчатых стопора</t>
  </si>
  <si>
    <t>Свободный конец поясной ленты вставлен в хомутик и полукольцо.</t>
  </si>
  <si>
    <t xml:space="preserve">Пожарный пояс не перекручен </t>
  </si>
  <si>
    <t>Карабин на поясе одет правильно (фиксатором внутрь)</t>
  </si>
  <si>
    <t>Топор на пожарном поясе не перекручен, кобура пожарного топора застегнута</t>
  </si>
  <si>
    <t>Элементы боевой одежды и снаряжения пожарного не упали</t>
  </si>
  <si>
    <t>Магистральная линия соединена с напорным патрубком насоса</t>
  </si>
  <si>
    <t>Не допущено биение, волочение полугаек</t>
  </si>
  <si>
    <t>Магистральная линия соединена с РТ</t>
  </si>
  <si>
    <t>Рабочая линия соединена с РТ</t>
  </si>
  <si>
    <t>Вскрытие тренажера "Дверь"</t>
  </si>
  <si>
    <t>Вычесть все баллы, если не выполнено.</t>
  </si>
  <si>
    <t>Элементы боевой одежды и снаряжения пожарного не выступают за проэкцию парты (или) стелажа</t>
  </si>
  <si>
    <t>Выполнение работ по осуществлению караульной службы, тушению пожаров, проведению аварийно-спасательных работ</t>
  </si>
  <si>
    <t>Выполнение работ по профилактике пожаров</t>
  </si>
  <si>
    <t>Организация тушения пожаров и проведения аварийно-спасательных работ</t>
  </si>
  <si>
    <t>Обеспечение противопожарного режима на объекте</t>
  </si>
  <si>
    <t>Осуществлять караульную службу;
Выполнять работы по приемке (передаче) и обслуживанию технических средств, пожарного оборудования, инструмента и средств индивидуальной защиты;
Организация и контроль выполнения работ по обеспечению готовности отделения к действиям по тушению пожаров;
Организация, контроль и выполнение работ по сбору отделения дежурного караула при поступлении вызова в течение времени, не превышающего нормативное.</t>
  </si>
  <si>
    <t>Обеспечение объекта защиты знаками пожарной безопасности
Контроль исполнения работниками объекта защиты локальных нормативных актов в области пожарной безопасности</t>
  </si>
  <si>
    <t>Организация и контроль выполнения запланированных противопожарных мероприятий на объекте защиты
Организация и проведение проверок противопожарного состояния объекта защиты
Обеспечение содержания в исправном состоянии систем и средств противопожарной защиты, включая первичные средства тушения пожаров, контроль их использования по прямому назначению
Представление интересов объекта защиты по вопросам пожарной безопасности в надзорных органах
Разработка и контроль выполнения графиков работ по проверке средств противопожарной защиты
Выдача предписаний для устранения выявленных нарушений требований пожарной безопасности руководителям структурных подразделений объекта защиты
Приостановка полностью или частично работы объектов, агрегатов, помещений, отдельных видов работ при выявлении нарушений, создающих пожароопасную ситуацию и угрожающих безопасности людей</t>
  </si>
  <si>
    <t>Решение задачи</t>
  </si>
  <si>
    <t>Дано составленно верно</t>
  </si>
  <si>
    <t>Использованны правильные формулы</t>
  </si>
  <si>
    <t>Написанны единицы измерения</t>
  </si>
  <si>
    <t>Задача решена верно</t>
  </si>
  <si>
    <t>Написан верный ответ</t>
  </si>
  <si>
    <t>Пожарный пояс с топором в кобуре, карабином складывается вдвое или втрое, пряжка пояса обращена вверх</t>
  </si>
  <si>
    <t xml:space="preserve">Боевое развертывание от ПЦ-40 </t>
  </si>
  <si>
    <t>Не допущено падение ПТВ и ПТО</t>
  </si>
  <si>
    <t>Не нарушены ОТ и ТБ при работе с немеханизированным инструментом</t>
  </si>
  <si>
    <t>Выполнение поиска пострадавших в зоне проведения аварийно-спасательных работ</t>
  </si>
  <si>
    <t>Не нарушены ОТ и ТБ при работе с механизированным инструментом</t>
  </si>
  <si>
    <t>Проведение боевой проверки</t>
  </si>
  <si>
    <t>Правильно держит не механизированный инструмент</t>
  </si>
  <si>
    <t>Книга службы полностью заполнена верно</t>
  </si>
  <si>
    <t>Условные обозначения соответствуют приказу 777</t>
  </si>
  <si>
    <t>Цвет условных обозначений соответствует приказу 777</t>
  </si>
  <si>
    <t>Дана команда "Воду до РТ подать"</t>
  </si>
  <si>
    <t>Диэлектрический инструмент осмотрен и готов к работе</t>
  </si>
  <si>
    <t>Механизированный инструмент осмотрен и готов к работе</t>
  </si>
  <si>
    <t>Определён тип замка</t>
  </si>
  <si>
    <t>Пил произведён на полных оборотах</t>
  </si>
  <si>
    <t>Отсутствует биение полугаек</t>
  </si>
  <si>
    <t>Отсутствует волочение полугаек</t>
  </si>
  <si>
    <t>Дана команда: "Воду дать!"</t>
  </si>
  <si>
    <t>Дана команда:  "Воду убрать!"</t>
  </si>
  <si>
    <t>Ствольщик  работает на позици без нарушений ОТиТБ</t>
  </si>
  <si>
    <t>Мишень заполнена полностью</t>
  </si>
  <si>
    <t>Написано что найти</t>
  </si>
  <si>
    <t>Написано что ищет словами</t>
  </si>
  <si>
    <t>Схема расстановки СиС составленна верно</t>
  </si>
  <si>
    <t>Отсек АЦ-40 открыт без нарушений правил ОТ и ТБ</t>
  </si>
  <si>
    <t>Магистральная линия проложена полностью (без изгибов и заломов) (не более 2 витков на одном рукаве)</t>
  </si>
  <si>
    <t>РТ возле входа (не более 3 м)</t>
  </si>
  <si>
    <t>Вентиль РТ закрыт полностью</t>
  </si>
  <si>
    <t>Сделан надрез пластины</t>
  </si>
  <si>
    <t>Правильный вход в помещение (прикрываясь полотном, дверь зафиксирована хулиганом )</t>
  </si>
  <si>
    <t>Дверь встрыта и зафиксирована</t>
  </si>
  <si>
    <t>Ствольщик  находится на позици, ноги не выступают за линию</t>
  </si>
  <si>
    <t>форма надета без нарушений (отсутствуют кольца, серьги, браслеты, цепочки, часы; на БОП - порезы, порывы, сквозные протертости).</t>
  </si>
  <si>
    <t>Дана команда "Воду дать" (Условно)</t>
  </si>
  <si>
    <t>Дана команда:  "Воду убрать!" (Условно)</t>
  </si>
  <si>
    <t>Количество ПА соответствует заданию</t>
  </si>
  <si>
    <t>Форма пожара соответствует заданию</t>
  </si>
  <si>
    <t>Количество Стволов соответствует заданию</t>
  </si>
  <si>
    <t>Правильно указан резерв ПА</t>
  </si>
  <si>
    <t>Правильно указаны боевые участки</t>
  </si>
  <si>
    <t>Указано расстояние от водоисточников до объекта</t>
  </si>
  <si>
    <t xml:space="preserve">Изображено задымление </t>
  </si>
  <si>
    <t>Изображено указание сторон света</t>
  </si>
  <si>
    <t>Правильно изображены стволы</t>
  </si>
  <si>
    <t>Правильно изображены водоисточники</t>
  </si>
  <si>
    <t>Изображен штаб на пожаре</t>
  </si>
  <si>
    <t>Правильно изображены ручные лестницы</t>
  </si>
  <si>
    <t>Пожарный узел №1 связан верно.</t>
  </si>
  <si>
    <t>Пожарный узел №4 связан верно.</t>
  </si>
  <si>
    <t>Пожарный узел №2 связан за 9 секунд</t>
  </si>
  <si>
    <t>Пожарный узел №3 связан за 9 секунд</t>
  </si>
  <si>
    <t>Пожарный узел №4 связан за 9 секунд</t>
  </si>
  <si>
    <t>Короткий конец веревки уложен под мышку левой руки</t>
  </si>
  <si>
    <t>Сделано не менее 5 витков зажатых в кулаке</t>
  </si>
  <si>
    <t>Витки уложены снизу вверх параллельно друг другу</t>
  </si>
  <si>
    <t>Конец веревки заправлен в клубок</t>
  </si>
  <si>
    <t>Веревка смотана в клубок</t>
  </si>
  <si>
    <t>Рабочая линия проложена полность без изгибов и заломов</t>
  </si>
  <si>
    <t>Соединительные головки соеденены</t>
  </si>
  <si>
    <t>Рабочая линия убрана "Восьмеркой " полностью, два рукава соеденены</t>
  </si>
  <si>
    <t>Пожарный ствол соединен с рукавной линией</t>
  </si>
  <si>
    <t>Не допущено падения пострадавшего</t>
  </si>
  <si>
    <t>Аккуратное обращение с пострадавшим</t>
  </si>
  <si>
    <t>Контрольный узел связан за четыре веревки и находится под узлом</t>
  </si>
  <si>
    <t>Свободный конец верёвки правильно зафиксирован на карабин</t>
  </si>
  <si>
    <t>Двойная спасательная петля связана по размеру пострадашего</t>
  </si>
  <si>
    <t>Верно расчитано требуемое количество стволов на охлаждение горящего резервуара</t>
  </si>
  <si>
    <t>Верно расчитано требуемое количество стволов на охлаждение соседнего не горящего резервуара</t>
  </si>
  <si>
    <t>Верно расчитано требуемое количество ГПС на тушение горящего резервуара</t>
  </si>
  <si>
    <t>Верно расчитано требуемое количество пенообразователя  на тушение резервуара</t>
  </si>
  <si>
    <t>Верно расчитано требуемое количество воды  на тушение резервуара</t>
  </si>
  <si>
    <t>Верно расчитано требуемое количество воды  на охлаждение резервуаров</t>
  </si>
  <si>
    <t>Верно расчитано общее требуемое количество воды на охлаждение и тушение резервуаров</t>
  </si>
  <si>
    <t>При включении на голове отсутствуют открытые участки , волосы не видны, лямки затянуты</t>
  </si>
  <si>
    <t>Ликвидация горения</t>
  </si>
  <si>
    <t>Первый пил бензопилой поизведён по линии</t>
  </si>
  <si>
    <t>Второй пил бензопилой  поизведён по линии</t>
  </si>
  <si>
    <t>Схема расстановки сил и средств</t>
  </si>
  <si>
    <t>Пожарный узел №1 связан за 9 секунд</t>
  </si>
  <si>
    <t>Пожарный узел №2 связан верно.</t>
  </si>
  <si>
    <t>Пожарный узел №3 связан верно.</t>
  </si>
  <si>
    <t>Финал Чемпионата по профессиональному мастерству «Профессионалы» в 2025 г.</t>
  </si>
  <si>
    <t xml:space="preserve">Конкурсант проверитл герметичность системы с подключенным муляжом головы </t>
  </si>
  <si>
    <t>Конкурсант проверил герметичность системы избыточным и вакуметрическим давлением</t>
  </si>
  <si>
    <t>Конкурсант проврёл внешний осмотр маски и дыхательного аппарата</t>
  </si>
  <si>
    <t>Конкурсант проверил включение легочного автомата и герметичность клапана выдоха</t>
  </si>
  <si>
    <t>Конкурсант проверил исправность устройства дополнительной подачи воздуха</t>
  </si>
  <si>
    <t>Конкурсант проверил исправность редуктора и величину редуцированного давления</t>
  </si>
  <si>
    <t>Конкурсант проверил герметичность системы высокого и редуцированного давления с подключенным спасательным устройством</t>
  </si>
  <si>
    <t>Конкурсант проверил давление воздуха в баллоне и величину давления, при котором срабатывает сигнальное устройство</t>
  </si>
  <si>
    <t>Конкурсант сделал запись у журнале регистрации проверок N 1
дыхательных аппаратов со сжатым воздухом</t>
  </si>
  <si>
    <t>Конкурсант правильно написал должнось</t>
  </si>
  <si>
    <t>Конкурсант правильно написал марку ДАСВ</t>
  </si>
  <si>
    <t>Конкурсант правильно написал давление воздуха в баллоне</t>
  </si>
  <si>
    <t>Конкурсант поставил подписи</t>
  </si>
  <si>
    <t>Конкурсант правильно заполнил Боевой расчёт в книге службы</t>
  </si>
  <si>
    <t>Конкурсант правильно заполнил внутренний наряд в книге службы</t>
  </si>
  <si>
    <t>Конкурсант правильно заполнил результат караульной службы в книге службы</t>
  </si>
  <si>
    <t>Конкурсант правильно заполнил недочёты ПТВ и ПТО в книге службы</t>
  </si>
  <si>
    <t>БОП и снаряжение Конкурсанта уложены по походному все элементы снаряжения отдельно в куртке</t>
  </si>
  <si>
    <t>Конкурсант уложил боевую одежду за 1,5 минуты и находится в берцах за линией</t>
  </si>
  <si>
    <t>Каска (шлем) одета и зафиксирована на голове Конкурсанта, пелерина расправлена</t>
  </si>
  <si>
    <t xml:space="preserve"> Конкурсант уложился в отведенное время (23 сек) рука поднята</t>
  </si>
  <si>
    <t>БОП и снаряжение Конкурсантов надеты без нарушений (отсутствуют кольца, серьги, браслеты, цепочки, часы; на БОП - порезы, порывы, сквозные протертости).</t>
  </si>
  <si>
    <t>Конкурсант занял место у АЦ-40 (задняя ось)</t>
  </si>
  <si>
    <t>Конкурсант расположил диэлектрический коврик перед началом куса электрического кабеля</t>
  </si>
  <si>
    <t>Конкурсант правильно перекусил электрический кабель (снизу вверх)</t>
  </si>
  <si>
    <t>Конкурсант не нарушил правила ОТ и ТБ при работе с диэлектрикой</t>
  </si>
  <si>
    <t>Конкурсант подал правильную команду на проведение проверки</t>
  </si>
  <si>
    <t>Конкурсант визуально определил отсутствие повреждений лицевой части</t>
  </si>
  <si>
    <t>Конкурсант проверил герметичность аппарата на разряжение</t>
  </si>
  <si>
    <t>Конкурсант проверил работу легочного автомата и клапана выдоха лицевой части</t>
  </si>
  <si>
    <t>Конкурсант проверил наличие избыточного давления под лицевой частью</t>
  </si>
  <si>
    <t>Конкурсант проверил работу устройства дополнительной подачи воздуха (байпаса)</t>
  </si>
  <si>
    <t>Конкурсант проверил срабатывание звукового сигнализатора</t>
  </si>
  <si>
    <t>Конкурсант проверил давление воздуха в баллоне</t>
  </si>
  <si>
    <t>Конкурсант сделал доклад по установленной форме (Фамилия, к включению готов давление *** ) (в меньшую сторону не более 9 Атм)</t>
  </si>
  <si>
    <t>Конкурсант выполнил боевую проверку без нарушений</t>
  </si>
  <si>
    <t>Конкурсант правильно написал заголовок с названием</t>
  </si>
  <si>
    <t>Конкурсант  уложился в отведенное время 6 минут</t>
  </si>
  <si>
    <t>БОП и снаряжение Конкурсанта надеты без нарушений (отсутствуют кольца, серьги, браслеты, цепочки, часы; на БОП - порезы, порывы, сквозные протертости).</t>
  </si>
  <si>
    <t>Конкурсант выполнил упражнение отжимание 10 повторений</t>
  </si>
  <si>
    <t>Конкурсант выполнил упражнение выпрыгивание 10 повторений</t>
  </si>
  <si>
    <t>Конкурсант выполнил поднятие рукава 10 повторений</t>
  </si>
  <si>
    <t>Конкурсант правильно связал двойную спасательную петлю на предплечье</t>
  </si>
  <si>
    <t>Конкурсант правильно надел двойную спасательную петлю на пострадавшего</t>
  </si>
  <si>
    <t>Конкурсант поднял пострадавшего с первого раза</t>
  </si>
  <si>
    <t xml:space="preserve">Конкурсант пренес пострадавшего на 30м. </t>
  </si>
  <si>
    <t>Конкурсант выполнил все упражнения без нарушений ОТиТБ</t>
  </si>
  <si>
    <t>Не допущено падения Конкурсанта</t>
  </si>
  <si>
    <t>Конкурсант уложился в отведенное время  (60 минут)</t>
  </si>
  <si>
    <t>Конкурсант уложился в отведённое время 100 минут</t>
  </si>
  <si>
    <t>Конкурсант уложился в отведенное время (50 минут)</t>
  </si>
  <si>
    <t>Временной норматив выполнен (90 минут)</t>
  </si>
  <si>
    <t>Конкурсант уложился в отведенное время 30 минут</t>
  </si>
  <si>
    <t>Задание 2. Пожарная эстафета</t>
  </si>
  <si>
    <t>Задание 1. Надевание боевой одежды и снаряжения пожарного</t>
  </si>
  <si>
    <t>Задание 1. Приём сдача дежурства</t>
  </si>
  <si>
    <t>Задание 1. Пожарная эстафета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</si>
</sst>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charset val="204"/>
      <scheme val="minor"/>
    </font>
    <font>
      <sz val="10"/>
      <name val="Arial"/>
      <family val="2"/>
      <charset val="204"/>
    </font>
    <font>
      <sz val="11"/>
      <color theme="1"/>
      <name val="Calibri"/>
      <family val="2"/>
      <scheme val="minor"/>
    </font>
    <font>
      <sz val="11"/>
      <name val="Times New Roman"/>
      <family val="1"/>
      <charset val="204"/>
    </font>
    <font>
      <sz val="12"/>
      <name val="Calibri"/>
      <family val="2"/>
      <charset val="204"/>
      <scheme val="minor"/>
    </font>
    <font>
      <b/>
      <sz val="12"/>
      <name val="Times New Roman"/>
      <family val="1"/>
      <charset val="204"/>
    </font>
    <font>
      <sz val="12"/>
      <name val="Times New Roman"/>
      <family val="1"/>
      <charset val="204"/>
    </font>
    <font>
      <b/>
      <sz val="11"/>
      <name val="Times New Roman"/>
      <family val="1"/>
      <charset val="204"/>
    </font>
    <font>
      <b/>
      <sz val="12"/>
      <name val="Calibri"/>
      <family val="2"/>
      <scheme val="minor"/>
    </font>
    <font>
      <b/>
      <sz val="14"/>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2" fillId="0" borderId="0"/>
  </cellStyleXfs>
  <cellXfs count="47">
    <xf numFmtId="0" fontId="0" fillId="0" borderId="0" xfId="0"/>
    <xf numFmtId="0" fontId="3" fillId="3" borderId="1" xfId="0"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left" vertical="center" wrapText="1"/>
    </xf>
    <xf numFmtId="0" fontId="6" fillId="0" borderId="0" xfId="0" applyFont="1" applyAlignment="1">
      <alignment horizontal="center" vertical="center"/>
    </xf>
    <xf numFmtId="0" fontId="4" fillId="0" borderId="0" xfId="0" applyFont="1"/>
    <xf numFmtId="0" fontId="5"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5" fillId="0" borderId="0" xfId="0" applyFont="1" applyAlignment="1">
      <alignment horizontal="center" vertical="center"/>
    </xf>
    <xf numFmtId="0" fontId="6" fillId="0" borderId="0" xfId="0" applyFont="1" applyAlignment="1">
      <alignment horizontal="center" vertical="center" wrapText="1"/>
    </xf>
    <xf numFmtId="0" fontId="3" fillId="0" borderId="0" xfId="0" applyFont="1" applyAlignment="1">
      <alignment horizontal="right" vertical="center" wrapText="1"/>
    </xf>
    <xf numFmtId="0" fontId="3" fillId="0" borderId="0" xfId="0" quotePrefix="1" applyFont="1" applyAlignment="1">
      <alignment horizontal="left" vertical="center" wrapText="1"/>
    </xf>
    <xf numFmtId="0" fontId="3" fillId="0" borderId="0" xfId="0" quotePrefix="1"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xf numFmtId="0" fontId="7" fillId="3"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2" fontId="7" fillId="2"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0" xfId="0" applyFont="1" applyFill="1"/>
    <xf numFmtId="0" fontId="7" fillId="4" borderId="1" xfId="0" applyFont="1" applyFill="1" applyBorder="1" applyAlignment="1">
      <alignment horizontal="center" vertical="center" wrapText="1"/>
    </xf>
    <xf numFmtId="0" fontId="3" fillId="0" borderId="1" xfId="0" applyFont="1" applyBorder="1" applyAlignment="1">
      <alignment horizontal="center"/>
    </xf>
    <xf numFmtId="0" fontId="3" fillId="0" borderId="1" xfId="0" applyFont="1" applyBorder="1" applyAlignment="1">
      <alignment wrapText="1"/>
    </xf>
    <xf numFmtId="0" fontId="3" fillId="0" borderId="1" xfId="0" applyFont="1" applyBorder="1"/>
    <xf numFmtId="0" fontId="3" fillId="0" borderId="1" xfId="1" applyFont="1" applyBorder="1" applyAlignment="1">
      <alignment horizontal="left" vertical="center" wrapText="1"/>
    </xf>
    <xf numFmtId="0" fontId="3" fillId="3" borderId="1" xfId="0" applyFont="1" applyFill="1" applyBorder="1"/>
    <xf numFmtId="0" fontId="3" fillId="0" borderId="1" xfId="0" applyFont="1" applyBorder="1" applyAlignment="1">
      <alignment horizontal="center" vertical="center"/>
    </xf>
    <xf numFmtId="0" fontId="3" fillId="0" borderId="1" xfId="0" applyFont="1" applyBorder="1" applyAlignment="1">
      <alignment vertical="center"/>
    </xf>
    <xf numFmtId="0" fontId="3" fillId="4" borderId="1" xfId="0" applyFont="1" applyFill="1" applyBorder="1" applyAlignment="1">
      <alignment horizontal="center" vertical="center" wrapText="1"/>
    </xf>
    <xf numFmtId="2" fontId="7" fillId="4" borderId="1" xfId="0" applyNumberFormat="1" applyFont="1" applyFill="1" applyBorder="1" applyAlignment="1">
      <alignment horizontal="center" vertical="center" wrapText="1"/>
    </xf>
    <xf numFmtId="0" fontId="5" fillId="4" borderId="2" xfId="0" applyFont="1" applyFill="1" applyBorder="1" applyAlignment="1">
      <alignment horizontal="center" vertical="center" wrapText="1"/>
    </xf>
    <xf numFmtId="2" fontId="3" fillId="0" borderId="1" xfId="0" applyNumberFormat="1" applyFont="1" applyBorder="1" applyAlignment="1">
      <alignment horizontal="center" vertical="center"/>
    </xf>
    <xf numFmtId="0" fontId="7"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1" xfId="2" applyFont="1" applyBorder="1" applyAlignment="1">
      <alignment horizontal="left" vertical="center" wrapText="1"/>
    </xf>
    <xf numFmtId="0" fontId="3"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left" vertical="center"/>
    </xf>
  </cellXfs>
  <cellStyles count="3">
    <cellStyle name="Обычный" xfId="0" builtinId="0"/>
    <cellStyle name="Обычный 2" xfId="1" xr:uid="{00000000-0005-0000-0000-000001000000}"/>
    <cellStyle name="Обычный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181"/>
  <sheetViews>
    <sheetView tabSelected="1" zoomScale="91" zoomScaleNormal="91" workbookViewId="0">
      <selection activeCell="D5" sqref="D5"/>
    </sheetView>
  </sheetViews>
  <sheetFormatPr defaultColWidth="11" defaultRowHeight="15.75" x14ac:dyDescent="0.25"/>
  <cols>
    <col min="1" max="1" width="6.875" style="5" customWidth="1"/>
    <col min="2" max="2" width="31" style="5" customWidth="1"/>
    <col min="3" max="3" width="10" style="5" customWidth="1"/>
    <col min="4" max="4" width="34.625" style="45" customWidth="1"/>
    <col min="5" max="5" width="15.75" style="5" customWidth="1"/>
    <col min="6" max="6" width="33.875" style="5" customWidth="1"/>
    <col min="7" max="7" width="20.625" style="5" bestFit="1" customWidth="1"/>
    <col min="8" max="8" width="9.5" style="5" customWidth="1"/>
    <col min="9" max="9" width="8.375" style="5" customWidth="1"/>
    <col min="10" max="10" width="11" style="5"/>
    <col min="11" max="16384" width="11" style="8"/>
  </cols>
  <sheetData>
    <row r="2" spans="1:10" ht="45" x14ac:dyDescent="0.25">
      <c r="B2" s="13" t="s">
        <v>10</v>
      </c>
      <c r="D2" s="14" t="s">
        <v>135</v>
      </c>
      <c r="E2" s="15"/>
    </row>
    <row r="3" spans="1:10" x14ac:dyDescent="0.25">
      <c r="B3" s="13" t="s">
        <v>12</v>
      </c>
      <c r="D3" s="14" t="s">
        <v>18</v>
      </c>
      <c r="E3" s="15"/>
    </row>
    <row r="5" spans="1:10" s="17" customFormat="1" ht="42.75" customHeight="1" x14ac:dyDescent="0.25">
      <c r="A5" s="28" t="s">
        <v>1</v>
      </c>
      <c r="B5" s="28" t="s">
        <v>17</v>
      </c>
      <c r="C5" s="28" t="s">
        <v>2</v>
      </c>
      <c r="D5" s="28" t="s">
        <v>4</v>
      </c>
      <c r="E5" s="28" t="s">
        <v>6</v>
      </c>
      <c r="F5" s="28" t="s">
        <v>3</v>
      </c>
      <c r="G5" s="28" t="s">
        <v>11</v>
      </c>
      <c r="H5" s="28" t="s">
        <v>14</v>
      </c>
      <c r="I5" s="28" t="s">
        <v>7</v>
      </c>
      <c r="J5" s="16"/>
    </row>
    <row r="6" spans="1:10" s="18" customFormat="1" ht="63.75" customHeight="1" x14ac:dyDescent="0.3">
      <c r="A6" s="23" t="s">
        <v>0</v>
      </c>
      <c r="B6" s="24" t="s">
        <v>40</v>
      </c>
      <c r="C6" s="23"/>
      <c r="D6" s="24"/>
      <c r="E6" s="23"/>
      <c r="F6" s="23"/>
      <c r="G6" s="23"/>
      <c r="H6" s="23"/>
      <c r="I6" s="25">
        <f>SUM(I8:I43)</f>
        <v>29.999999999999996</v>
      </c>
      <c r="J6" s="16"/>
    </row>
    <row r="7" spans="1:10" s="18" customFormat="1" ht="18.75" x14ac:dyDescent="0.3">
      <c r="A7" s="3">
        <v>1</v>
      </c>
      <c r="B7" s="3" t="s">
        <v>191</v>
      </c>
      <c r="C7" s="19"/>
      <c r="D7" s="40"/>
      <c r="E7" s="19"/>
      <c r="F7" s="19"/>
      <c r="G7" s="19"/>
      <c r="H7" s="19"/>
      <c r="I7" s="19"/>
      <c r="J7" s="16"/>
    </row>
    <row r="8" spans="1:10" ht="60" x14ac:dyDescent="0.25">
      <c r="A8" s="3"/>
      <c r="B8" s="3"/>
      <c r="C8" s="3" t="s">
        <v>5</v>
      </c>
      <c r="D8" s="41" t="s">
        <v>86</v>
      </c>
      <c r="E8" s="3"/>
      <c r="F8" s="3" t="s">
        <v>19</v>
      </c>
      <c r="G8" s="3"/>
      <c r="H8" s="3">
        <v>1</v>
      </c>
      <c r="I8" s="4">
        <v>0.5</v>
      </c>
    </row>
    <row r="9" spans="1:10" ht="45" x14ac:dyDescent="0.25">
      <c r="A9" s="3"/>
      <c r="B9" s="3"/>
      <c r="C9" s="3" t="s">
        <v>5</v>
      </c>
      <c r="D9" s="6" t="s">
        <v>136</v>
      </c>
      <c r="E9" s="3"/>
      <c r="F9" s="3" t="s">
        <v>19</v>
      </c>
      <c r="G9" s="3"/>
      <c r="H9" s="3">
        <v>1</v>
      </c>
      <c r="I9" s="4">
        <v>1</v>
      </c>
    </row>
    <row r="10" spans="1:10" ht="45" x14ac:dyDescent="0.25">
      <c r="A10" s="3"/>
      <c r="B10" s="3"/>
      <c r="C10" s="3" t="s">
        <v>5</v>
      </c>
      <c r="D10" s="6" t="s">
        <v>137</v>
      </c>
      <c r="E10" s="3"/>
      <c r="F10" s="3" t="s">
        <v>19</v>
      </c>
      <c r="G10" s="3"/>
      <c r="H10" s="3">
        <v>1</v>
      </c>
      <c r="I10" s="4">
        <v>0.5</v>
      </c>
    </row>
    <row r="11" spans="1:10" ht="30" x14ac:dyDescent="0.25">
      <c r="A11" s="3"/>
      <c r="B11" s="3"/>
      <c r="C11" s="3" t="s">
        <v>5</v>
      </c>
      <c r="D11" s="6" t="s">
        <v>138</v>
      </c>
      <c r="E11" s="3"/>
      <c r="F11" s="3" t="s">
        <v>19</v>
      </c>
      <c r="G11" s="3"/>
      <c r="H11" s="3">
        <v>1</v>
      </c>
      <c r="I11" s="4">
        <v>1</v>
      </c>
    </row>
    <row r="12" spans="1:10" ht="45" x14ac:dyDescent="0.25">
      <c r="A12" s="3"/>
      <c r="B12" s="3"/>
      <c r="C12" s="3" t="s">
        <v>5</v>
      </c>
      <c r="D12" s="6" t="s">
        <v>139</v>
      </c>
      <c r="E12" s="3"/>
      <c r="F12" s="3" t="s">
        <v>19</v>
      </c>
      <c r="G12" s="3"/>
      <c r="H12" s="3">
        <v>1</v>
      </c>
      <c r="I12" s="4">
        <v>0.5</v>
      </c>
    </row>
    <row r="13" spans="1:10" ht="45" x14ac:dyDescent="0.25">
      <c r="A13" s="3"/>
      <c r="B13" s="3"/>
      <c r="C13" s="3" t="s">
        <v>5</v>
      </c>
      <c r="D13" s="6" t="s">
        <v>140</v>
      </c>
      <c r="E13" s="3"/>
      <c r="F13" s="3" t="s">
        <v>19</v>
      </c>
      <c r="G13" s="3"/>
      <c r="H13" s="3">
        <v>1</v>
      </c>
      <c r="I13" s="4">
        <v>1</v>
      </c>
    </row>
    <row r="14" spans="1:10" ht="45" x14ac:dyDescent="0.25">
      <c r="A14" s="3"/>
      <c r="B14" s="3"/>
      <c r="C14" s="3" t="s">
        <v>5</v>
      </c>
      <c r="D14" s="6" t="s">
        <v>141</v>
      </c>
      <c r="E14" s="3"/>
      <c r="F14" s="3" t="s">
        <v>19</v>
      </c>
      <c r="G14" s="3"/>
      <c r="H14" s="3">
        <v>1</v>
      </c>
      <c r="I14" s="4">
        <v>1</v>
      </c>
    </row>
    <row r="15" spans="1:10" ht="60" x14ac:dyDescent="0.25">
      <c r="A15" s="3"/>
      <c r="B15" s="3"/>
      <c r="C15" s="3" t="s">
        <v>5</v>
      </c>
      <c r="D15" s="6" t="s">
        <v>142</v>
      </c>
      <c r="E15" s="3"/>
      <c r="F15" s="3" t="s">
        <v>19</v>
      </c>
      <c r="G15" s="3"/>
      <c r="H15" s="3">
        <v>1</v>
      </c>
      <c r="I15" s="4">
        <v>1.5</v>
      </c>
    </row>
    <row r="16" spans="1:10" ht="60" x14ac:dyDescent="0.25">
      <c r="A16" s="3"/>
      <c r="B16" s="3"/>
      <c r="C16" s="3" t="s">
        <v>5</v>
      </c>
      <c r="D16" s="6" t="s">
        <v>143</v>
      </c>
      <c r="E16" s="3"/>
      <c r="F16" s="3" t="s">
        <v>19</v>
      </c>
      <c r="G16" s="3"/>
      <c r="H16" s="3">
        <v>1</v>
      </c>
      <c r="I16" s="4">
        <v>1</v>
      </c>
    </row>
    <row r="17" spans="1:10" ht="60" x14ac:dyDescent="0.25">
      <c r="A17" s="3"/>
      <c r="B17" s="3"/>
      <c r="C17" s="3" t="s">
        <v>5</v>
      </c>
      <c r="D17" s="6" t="s">
        <v>144</v>
      </c>
      <c r="E17" s="3"/>
      <c r="F17" s="3" t="s">
        <v>19</v>
      </c>
      <c r="G17" s="3"/>
      <c r="H17" s="3">
        <v>1</v>
      </c>
      <c r="I17" s="4">
        <v>1</v>
      </c>
    </row>
    <row r="18" spans="1:10" x14ac:dyDescent="0.25">
      <c r="A18" s="3"/>
      <c r="B18" s="3"/>
      <c r="C18" s="3" t="s">
        <v>5</v>
      </c>
      <c r="D18" s="6" t="s">
        <v>145</v>
      </c>
      <c r="E18" s="3"/>
      <c r="F18" s="3" t="s">
        <v>19</v>
      </c>
      <c r="G18" s="3"/>
      <c r="H18" s="3">
        <v>1</v>
      </c>
      <c r="I18" s="4">
        <v>1</v>
      </c>
    </row>
    <row r="19" spans="1:10" ht="30" x14ac:dyDescent="0.25">
      <c r="A19" s="3"/>
      <c r="B19" s="3"/>
      <c r="C19" s="3" t="s">
        <v>5</v>
      </c>
      <c r="D19" s="6" t="s">
        <v>146</v>
      </c>
      <c r="E19" s="3"/>
      <c r="F19" s="3" t="s">
        <v>19</v>
      </c>
      <c r="G19" s="3"/>
      <c r="H19" s="3">
        <v>1</v>
      </c>
      <c r="I19" s="4">
        <v>1</v>
      </c>
    </row>
    <row r="20" spans="1:10" ht="30" x14ac:dyDescent="0.25">
      <c r="A20" s="3"/>
      <c r="B20" s="3"/>
      <c r="C20" s="3" t="s">
        <v>5</v>
      </c>
      <c r="D20" s="6" t="s">
        <v>147</v>
      </c>
      <c r="E20" s="3"/>
      <c r="F20" s="3" t="s">
        <v>19</v>
      </c>
      <c r="G20" s="3"/>
      <c r="H20" s="3">
        <v>1</v>
      </c>
      <c r="I20" s="4">
        <v>1</v>
      </c>
    </row>
    <row r="21" spans="1:10" x14ac:dyDescent="0.25">
      <c r="A21" s="3"/>
      <c r="B21" s="3"/>
      <c r="C21" s="3" t="s">
        <v>5</v>
      </c>
      <c r="D21" s="6" t="s">
        <v>148</v>
      </c>
      <c r="E21" s="3"/>
      <c r="F21" s="3" t="s">
        <v>19</v>
      </c>
      <c r="G21" s="3"/>
      <c r="H21" s="3">
        <v>1</v>
      </c>
      <c r="I21" s="4">
        <v>1</v>
      </c>
    </row>
    <row r="22" spans="1:10" ht="30" x14ac:dyDescent="0.25">
      <c r="A22" s="3"/>
      <c r="B22" s="3"/>
      <c r="C22" s="3" t="s">
        <v>5</v>
      </c>
      <c r="D22" s="6" t="s">
        <v>149</v>
      </c>
      <c r="E22" s="3"/>
      <c r="F22" s="3" t="s">
        <v>19</v>
      </c>
      <c r="G22" s="3"/>
      <c r="H22" s="3">
        <v>1</v>
      </c>
      <c r="I22" s="4">
        <v>1</v>
      </c>
    </row>
    <row r="23" spans="1:10" ht="30" x14ac:dyDescent="0.25">
      <c r="A23" s="3"/>
      <c r="B23" s="3"/>
      <c r="C23" s="3" t="s">
        <v>5</v>
      </c>
      <c r="D23" s="6" t="s">
        <v>150</v>
      </c>
      <c r="E23" s="3"/>
      <c r="F23" s="3" t="s">
        <v>19</v>
      </c>
      <c r="G23" s="3"/>
      <c r="H23" s="3">
        <v>1</v>
      </c>
      <c r="I23" s="4">
        <v>1</v>
      </c>
    </row>
    <row r="24" spans="1:10" ht="45" x14ac:dyDescent="0.25">
      <c r="A24" s="3"/>
      <c r="B24" s="3"/>
      <c r="C24" s="3" t="s">
        <v>5</v>
      </c>
      <c r="D24" s="6" t="s">
        <v>151</v>
      </c>
      <c r="E24" s="3"/>
      <c r="F24" s="3" t="s">
        <v>19</v>
      </c>
      <c r="G24" s="3"/>
      <c r="H24" s="3">
        <v>1</v>
      </c>
      <c r="I24" s="4">
        <v>1</v>
      </c>
    </row>
    <row r="25" spans="1:10" ht="30" x14ac:dyDescent="0.25">
      <c r="A25" s="3"/>
      <c r="B25" s="3"/>
      <c r="C25" s="3" t="s">
        <v>5</v>
      </c>
      <c r="D25" s="6" t="s">
        <v>152</v>
      </c>
      <c r="E25" s="3"/>
      <c r="F25" s="3" t="s">
        <v>19</v>
      </c>
      <c r="G25" s="3"/>
      <c r="H25" s="3">
        <v>1</v>
      </c>
      <c r="I25" s="4">
        <v>1</v>
      </c>
    </row>
    <row r="26" spans="1:10" ht="30" x14ac:dyDescent="0.25">
      <c r="A26" s="3"/>
      <c r="B26" s="3"/>
      <c r="C26" s="3" t="s">
        <v>5</v>
      </c>
      <c r="D26" s="6" t="s">
        <v>61</v>
      </c>
      <c r="E26" s="3"/>
      <c r="F26" s="3" t="s">
        <v>19</v>
      </c>
      <c r="G26" s="3"/>
      <c r="H26" s="3">
        <v>1</v>
      </c>
      <c r="I26" s="4">
        <v>1</v>
      </c>
    </row>
    <row r="27" spans="1:10" ht="30" x14ac:dyDescent="0.25">
      <c r="A27" s="3"/>
      <c r="B27" s="3"/>
      <c r="C27" s="3" t="s">
        <v>5</v>
      </c>
      <c r="D27" s="6" t="s">
        <v>184</v>
      </c>
      <c r="E27" s="3"/>
      <c r="F27" s="3" t="s">
        <v>19</v>
      </c>
      <c r="G27" s="3"/>
      <c r="H27" s="3">
        <v>1</v>
      </c>
      <c r="I27" s="4">
        <v>1</v>
      </c>
    </row>
    <row r="28" spans="1:10" s="27" customFormat="1" x14ac:dyDescent="0.25">
      <c r="A28" s="20">
        <v>2</v>
      </c>
      <c r="B28" s="20" t="s">
        <v>192</v>
      </c>
      <c r="C28" s="21"/>
      <c r="D28" s="42"/>
      <c r="E28" s="21"/>
      <c r="F28" s="21"/>
      <c r="G28" s="21"/>
      <c r="H28" s="21"/>
      <c r="I28" s="22"/>
      <c r="J28" s="26"/>
    </row>
    <row r="29" spans="1:10" ht="60" x14ac:dyDescent="0.25">
      <c r="A29" s="29"/>
      <c r="B29" s="30"/>
      <c r="C29" s="34" t="s">
        <v>5</v>
      </c>
      <c r="D29" s="41" t="s">
        <v>157</v>
      </c>
      <c r="E29" s="34"/>
      <c r="F29" s="32" t="s">
        <v>19</v>
      </c>
      <c r="G29" s="35"/>
      <c r="H29" s="34">
        <v>1</v>
      </c>
      <c r="I29" s="39">
        <v>0.3</v>
      </c>
    </row>
    <row r="30" spans="1:10" ht="30" x14ac:dyDescent="0.25">
      <c r="A30" s="29"/>
      <c r="B30" s="30"/>
      <c r="C30" s="34" t="s">
        <v>5</v>
      </c>
      <c r="D30" s="41" t="s">
        <v>106</v>
      </c>
      <c r="E30" s="34"/>
      <c r="F30" s="32" t="s">
        <v>19</v>
      </c>
      <c r="G30" s="35"/>
      <c r="H30" s="34">
        <v>1</v>
      </c>
      <c r="I30" s="39">
        <v>0.7</v>
      </c>
    </row>
    <row r="31" spans="1:10" ht="30" x14ac:dyDescent="0.25">
      <c r="A31" s="29"/>
      <c r="B31" s="30"/>
      <c r="C31" s="34" t="s">
        <v>5</v>
      </c>
      <c r="D31" s="41" t="s">
        <v>107</v>
      </c>
      <c r="E31" s="34"/>
      <c r="F31" s="32" t="s">
        <v>19</v>
      </c>
      <c r="G31" s="35"/>
      <c r="H31" s="34">
        <v>1</v>
      </c>
      <c r="I31" s="39">
        <v>0.7</v>
      </c>
    </row>
    <row r="32" spans="1:10" ht="30" x14ac:dyDescent="0.25">
      <c r="A32" s="29"/>
      <c r="B32" s="30"/>
      <c r="C32" s="34" t="s">
        <v>5</v>
      </c>
      <c r="D32" s="41" t="s">
        <v>108</v>
      </c>
      <c r="E32" s="34"/>
      <c r="F32" s="32" t="s">
        <v>19</v>
      </c>
      <c r="G32" s="35"/>
      <c r="H32" s="34">
        <v>1</v>
      </c>
      <c r="I32" s="39">
        <v>0.7</v>
      </c>
    </row>
    <row r="33" spans="1:10" x14ac:dyDescent="0.25">
      <c r="A33" s="29"/>
      <c r="B33" s="30"/>
      <c r="C33" s="34" t="s">
        <v>5</v>
      </c>
      <c r="D33" s="41" t="s">
        <v>109</v>
      </c>
      <c r="E33" s="34"/>
      <c r="F33" s="32" t="s">
        <v>19</v>
      </c>
      <c r="G33" s="35"/>
      <c r="H33" s="34">
        <v>1</v>
      </c>
      <c r="I33" s="39">
        <v>0.7</v>
      </c>
    </row>
    <row r="34" spans="1:10" x14ac:dyDescent="0.25">
      <c r="A34" s="29"/>
      <c r="B34" s="30"/>
      <c r="C34" s="34" t="s">
        <v>5</v>
      </c>
      <c r="D34" s="41" t="s">
        <v>110</v>
      </c>
      <c r="E34" s="34"/>
      <c r="F34" s="32" t="s">
        <v>19</v>
      </c>
      <c r="G34" s="35"/>
      <c r="H34" s="34">
        <v>1</v>
      </c>
      <c r="I34" s="39">
        <v>0.7</v>
      </c>
    </row>
    <row r="35" spans="1:10" ht="30" x14ac:dyDescent="0.25">
      <c r="A35" s="29"/>
      <c r="B35" s="30"/>
      <c r="C35" s="34" t="s">
        <v>5</v>
      </c>
      <c r="D35" s="41" t="s">
        <v>173</v>
      </c>
      <c r="E35" s="34"/>
      <c r="F35" s="32" t="s">
        <v>19</v>
      </c>
      <c r="G35" s="35"/>
      <c r="H35" s="34">
        <v>1</v>
      </c>
      <c r="I35" s="39">
        <v>1</v>
      </c>
    </row>
    <row r="36" spans="1:10" x14ac:dyDescent="0.25">
      <c r="A36" s="29"/>
      <c r="B36" s="30"/>
      <c r="C36" s="34" t="s">
        <v>5</v>
      </c>
      <c r="D36" s="43" t="s">
        <v>101</v>
      </c>
      <c r="E36" s="34"/>
      <c r="F36" s="32" t="s">
        <v>19</v>
      </c>
      <c r="G36" s="35"/>
      <c r="H36" s="34">
        <v>1</v>
      </c>
      <c r="I36" s="39">
        <v>0.7</v>
      </c>
    </row>
    <row r="37" spans="1:10" x14ac:dyDescent="0.25">
      <c r="A37" s="29"/>
      <c r="B37" s="30"/>
      <c r="C37" s="34" t="s">
        <v>5</v>
      </c>
      <c r="D37" s="32" t="s">
        <v>132</v>
      </c>
      <c r="E37" s="34"/>
      <c r="F37" s="32" t="s">
        <v>19</v>
      </c>
      <c r="G37" s="35"/>
      <c r="H37" s="34">
        <v>1</v>
      </c>
      <c r="I37" s="39">
        <v>1</v>
      </c>
    </row>
    <row r="38" spans="1:10" x14ac:dyDescent="0.25">
      <c r="A38" s="29"/>
      <c r="B38" s="30"/>
      <c r="C38" s="34" t="s">
        <v>5</v>
      </c>
      <c r="D38" s="43" t="s">
        <v>133</v>
      </c>
      <c r="E38" s="34"/>
      <c r="F38" s="32" t="s">
        <v>19</v>
      </c>
      <c r="G38" s="35"/>
      <c r="H38" s="34">
        <v>1</v>
      </c>
      <c r="I38" s="39">
        <v>0.5</v>
      </c>
    </row>
    <row r="39" spans="1:10" x14ac:dyDescent="0.25">
      <c r="A39" s="29"/>
      <c r="B39" s="30"/>
      <c r="C39" s="34" t="s">
        <v>5</v>
      </c>
      <c r="D39" s="32" t="s">
        <v>103</v>
      </c>
      <c r="E39" s="34"/>
      <c r="F39" s="32" t="s">
        <v>19</v>
      </c>
      <c r="G39" s="35"/>
      <c r="H39" s="34">
        <v>1</v>
      </c>
      <c r="I39" s="39">
        <v>1</v>
      </c>
    </row>
    <row r="40" spans="1:10" x14ac:dyDescent="0.25">
      <c r="A40" s="29"/>
      <c r="B40" s="30"/>
      <c r="C40" s="34" t="s">
        <v>5</v>
      </c>
      <c r="D40" s="43" t="s">
        <v>134</v>
      </c>
      <c r="E40" s="34"/>
      <c r="F40" s="32" t="s">
        <v>19</v>
      </c>
      <c r="G40" s="35"/>
      <c r="H40" s="34">
        <v>1</v>
      </c>
      <c r="I40" s="39">
        <v>0.5</v>
      </c>
    </row>
    <row r="41" spans="1:10" x14ac:dyDescent="0.25">
      <c r="A41" s="29"/>
      <c r="B41" s="30"/>
      <c r="C41" s="34" t="s">
        <v>5</v>
      </c>
      <c r="D41" s="32" t="s">
        <v>104</v>
      </c>
      <c r="E41" s="34"/>
      <c r="F41" s="32" t="s">
        <v>19</v>
      </c>
      <c r="G41" s="35"/>
      <c r="H41" s="34">
        <v>1</v>
      </c>
      <c r="I41" s="39">
        <v>1</v>
      </c>
    </row>
    <row r="42" spans="1:10" x14ac:dyDescent="0.25">
      <c r="A42" s="29"/>
      <c r="B42" s="30"/>
      <c r="C42" s="34" t="s">
        <v>5</v>
      </c>
      <c r="D42" s="32" t="s">
        <v>102</v>
      </c>
      <c r="E42" s="34"/>
      <c r="F42" s="32" t="s">
        <v>19</v>
      </c>
      <c r="G42" s="35"/>
      <c r="H42" s="34">
        <v>1</v>
      </c>
      <c r="I42" s="39">
        <v>0.5</v>
      </c>
    </row>
    <row r="43" spans="1:10" x14ac:dyDescent="0.25">
      <c r="A43" s="29"/>
      <c r="B43" s="30"/>
      <c r="C43" s="34" t="s">
        <v>5</v>
      </c>
      <c r="D43" s="43" t="s">
        <v>105</v>
      </c>
      <c r="E43" s="34"/>
      <c r="F43" s="32" t="s">
        <v>19</v>
      </c>
      <c r="G43" s="35"/>
      <c r="H43" s="34">
        <v>1</v>
      </c>
      <c r="I43" s="39">
        <v>1</v>
      </c>
    </row>
    <row r="44" spans="1:10" s="18" customFormat="1" ht="33" customHeight="1" x14ac:dyDescent="0.3">
      <c r="A44" s="23" t="s">
        <v>8</v>
      </c>
      <c r="B44" s="24" t="s">
        <v>41</v>
      </c>
      <c r="C44" s="23"/>
      <c r="D44" s="24"/>
      <c r="E44" s="23"/>
      <c r="F44" s="23"/>
      <c r="G44" s="23"/>
      <c r="H44" s="23"/>
      <c r="I44" s="25">
        <f>SUM(I45:I63)</f>
        <v>15</v>
      </c>
      <c r="J44" s="16"/>
    </row>
    <row r="45" spans="1:10" x14ac:dyDescent="0.25">
      <c r="A45" s="29">
        <v>1</v>
      </c>
      <c r="B45" s="30" t="s">
        <v>47</v>
      </c>
      <c r="C45" s="31"/>
      <c r="D45" s="46"/>
      <c r="E45" s="31"/>
      <c r="F45" s="31"/>
      <c r="G45" s="31"/>
      <c r="H45" s="34"/>
      <c r="I45" s="34"/>
      <c r="J45" s="8"/>
    </row>
    <row r="46" spans="1:10" x14ac:dyDescent="0.25">
      <c r="A46" s="29"/>
      <c r="B46" s="31"/>
      <c r="C46" s="29" t="s">
        <v>5</v>
      </c>
      <c r="D46" s="43" t="s">
        <v>48</v>
      </c>
      <c r="E46" s="31"/>
      <c r="F46" s="32" t="s">
        <v>38</v>
      </c>
      <c r="G46" s="30"/>
      <c r="H46" s="34">
        <v>2</v>
      </c>
      <c r="I46" s="39">
        <v>0.5</v>
      </c>
      <c r="J46" s="8"/>
    </row>
    <row r="47" spans="1:10" x14ac:dyDescent="0.25">
      <c r="A47" s="29"/>
      <c r="B47" s="31"/>
      <c r="C47" s="29" t="s">
        <v>5</v>
      </c>
      <c r="D47" s="43" t="s">
        <v>75</v>
      </c>
      <c r="E47" s="31"/>
      <c r="F47" s="32" t="s">
        <v>38</v>
      </c>
      <c r="G47" s="30"/>
      <c r="H47" s="34">
        <v>2</v>
      </c>
      <c r="I47" s="39">
        <v>0.5</v>
      </c>
      <c r="J47" s="8"/>
    </row>
    <row r="48" spans="1:10" x14ac:dyDescent="0.25">
      <c r="A48" s="29"/>
      <c r="B48" s="31"/>
      <c r="C48" s="29" t="s">
        <v>5</v>
      </c>
      <c r="D48" s="43" t="s">
        <v>76</v>
      </c>
      <c r="E48" s="31"/>
      <c r="F48" s="32" t="s">
        <v>38</v>
      </c>
      <c r="G48" s="30"/>
      <c r="H48" s="34">
        <v>2</v>
      </c>
      <c r="I48" s="39">
        <v>0.5</v>
      </c>
      <c r="J48" s="8"/>
    </row>
    <row r="49" spans="1:10" x14ac:dyDescent="0.25">
      <c r="A49" s="29"/>
      <c r="B49" s="31"/>
      <c r="C49" s="29" t="s">
        <v>5</v>
      </c>
      <c r="D49" s="43" t="s">
        <v>49</v>
      </c>
      <c r="E49" s="31"/>
      <c r="F49" s="32" t="s">
        <v>38</v>
      </c>
      <c r="G49" s="30"/>
      <c r="H49" s="34">
        <v>2</v>
      </c>
      <c r="I49" s="39">
        <v>0.5</v>
      </c>
      <c r="J49" s="8"/>
    </row>
    <row r="50" spans="1:10" x14ac:dyDescent="0.25">
      <c r="A50" s="29"/>
      <c r="B50" s="31"/>
      <c r="C50" s="29" t="s">
        <v>5</v>
      </c>
      <c r="D50" s="6" t="s">
        <v>50</v>
      </c>
      <c r="E50" s="33"/>
      <c r="F50" s="32" t="s">
        <v>38</v>
      </c>
      <c r="G50" s="30"/>
      <c r="H50" s="34">
        <v>2</v>
      </c>
      <c r="I50" s="39">
        <v>0.5</v>
      </c>
      <c r="J50" s="8"/>
    </row>
    <row r="51" spans="1:10" x14ac:dyDescent="0.25">
      <c r="A51" s="29"/>
      <c r="B51" s="31"/>
      <c r="C51" s="29" t="s">
        <v>5</v>
      </c>
      <c r="D51" s="6" t="s">
        <v>51</v>
      </c>
      <c r="E51" s="33"/>
      <c r="F51" s="32" t="s">
        <v>38</v>
      </c>
      <c r="G51" s="30"/>
      <c r="H51" s="34">
        <v>2</v>
      </c>
      <c r="I51" s="39">
        <v>0.5</v>
      </c>
      <c r="J51" s="8"/>
    </row>
    <row r="52" spans="1:10" x14ac:dyDescent="0.25">
      <c r="A52" s="29"/>
      <c r="B52" s="31"/>
      <c r="C52" s="29" t="s">
        <v>5</v>
      </c>
      <c r="D52" s="6" t="s">
        <v>52</v>
      </c>
      <c r="E52" s="33"/>
      <c r="F52" s="32" t="s">
        <v>38</v>
      </c>
      <c r="G52" s="30"/>
      <c r="H52" s="34">
        <v>2</v>
      </c>
      <c r="I52" s="39">
        <v>1</v>
      </c>
      <c r="J52" s="8"/>
    </row>
    <row r="53" spans="1:10" ht="45" x14ac:dyDescent="0.25">
      <c r="A53" s="29"/>
      <c r="B53" s="31"/>
      <c r="C53" s="29" t="s">
        <v>5</v>
      </c>
      <c r="D53" s="6" t="s">
        <v>120</v>
      </c>
      <c r="E53" s="33"/>
      <c r="F53" s="32" t="s">
        <v>38</v>
      </c>
      <c r="G53" s="30"/>
      <c r="H53" s="34">
        <v>2</v>
      </c>
      <c r="I53" s="39">
        <v>1</v>
      </c>
      <c r="J53" s="8"/>
    </row>
    <row r="54" spans="1:10" ht="45" x14ac:dyDescent="0.25">
      <c r="A54" s="29"/>
      <c r="B54" s="31"/>
      <c r="C54" s="29" t="s">
        <v>5</v>
      </c>
      <c r="D54" s="6" t="s">
        <v>121</v>
      </c>
      <c r="E54" s="33"/>
      <c r="F54" s="32" t="s">
        <v>38</v>
      </c>
      <c r="G54" s="30"/>
      <c r="H54" s="34">
        <v>2</v>
      </c>
      <c r="I54" s="39">
        <v>1</v>
      </c>
      <c r="J54" s="8"/>
    </row>
    <row r="55" spans="1:10" ht="30" x14ac:dyDescent="0.25">
      <c r="A55" s="29"/>
      <c r="B55" s="31"/>
      <c r="C55" s="29" t="s">
        <v>5</v>
      </c>
      <c r="D55" s="6" t="s">
        <v>122</v>
      </c>
      <c r="E55" s="33"/>
      <c r="F55" s="32" t="s">
        <v>38</v>
      </c>
      <c r="G55" s="30"/>
      <c r="H55" s="34">
        <v>2</v>
      </c>
      <c r="I55" s="39">
        <v>1</v>
      </c>
      <c r="J55" s="8"/>
    </row>
    <row r="56" spans="1:10" ht="45" x14ac:dyDescent="0.25">
      <c r="A56" s="29"/>
      <c r="B56" s="31"/>
      <c r="C56" s="29" t="s">
        <v>5</v>
      </c>
      <c r="D56" s="6" t="s">
        <v>123</v>
      </c>
      <c r="E56" s="33"/>
      <c r="F56" s="32" t="s">
        <v>38</v>
      </c>
      <c r="G56" s="30"/>
      <c r="H56" s="34">
        <v>2</v>
      </c>
      <c r="I56" s="39">
        <v>1</v>
      </c>
      <c r="J56" s="8"/>
    </row>
    <row r="57" spans="1:10" ht="30" x14ac:dyDescent="0.25">
      <c r="A57" s="29"/>
      <c r="B57" s="31"/>
      <c r="C57" s="29" t="s">
        <v>5</v>
      </c>
      <c r="D57" s="6" t="s">
        <v>124</v>
      </c>
      <c r="E57" s="33"/>
      <c r="F57" s="32" t="s">
        <v>38</v>
      </c>
      <c r="G57" s="30"/>
      <c r="H57" s="34">
        <v>2</v>
      </c>
      <c r="I57" s="39">
        <v>1</v>
      </c>
      <c r="J57" s="8"/>
    </row>
    <row r="58" spans="1:10" ht="30" x14ac:dyDescent="0.25">
      <c r="A58" s="29"/>
      <c r="B58" s="31"/>
      <c r="C58" s="29" t="s">
        <v>5</v>
      </c>
      <c r="D58" s="6" t="s">
        <v>125</v>
      </c>
      <c r="E58" s="33"/>
      <c r="F58" s="32" t="s">
        <v>38</v>
      </c>
      <c r="G58" s="30"/>
      <c r="H58" s="34">
        <v>2</v>
      </c>
      <c r="I58" s="39">
        <v>1</v>
      </c>
      <c r="J58" s="8"/>
    </row>
    <row r="59" spans="1:10" ht="45" x14ac:dyDescent="0.25">
      <c r="A59" s="29"/>
      <c r="B59" s="31"/>
      <c r="C59" s="29" t="s">
        <v>5</v>
      </c>
      <c r="D59" s="6" t="s">
        <v>126</v>
      </c>
      <c r="E59" s="33"/>
      <c r="F59" s="32" t="s">
        <v>38</v>
      </c>
      <c r="G59" s="30"/>
      <c r="H59" s="34">
        <v>2</v>
      </c>
      <c r="I59" s="39">
        <v>1</v>
      </c>
      <c r="J59" s="8"/>
    </row>
    <row r="60" spans="1:10" ht="30" x14ac:dyDescent="0.25">
      <c r="A60" s="29"/>
      <c r="B60" s="31"/>
      <c r="C60" s="29" t="s">
        <v>5</v>
      </c>
      <c r="D60" s="6" t="s">
        <v>62</v>
      </c>
      <c r="E60" s="33"/>
      <c r="F60" s="32" t="s">
        <v>38</v>
      </c>
      <c r="G60" s="30"/>
      <c r="H60" s="34">
        <v>2</v>
      </c>
      <c r="I60" s="39">
        <v>1</v>
      </c>
      <c r="J60" s="8"/>
    </row>
    <row r="61" spans="1:10" ht="30" x14ac:dyDescent="0.25">
      <c r="A61" s="29"/>
      <c r="B61" s="31"/>
      <c r="C61" s="29" t="s">
        <v>5</v>
      </c>
      <c r="D61" s="6" t="s">
        <v>63</v>
      </c>
      <c r="E61" s="33"/>
      <c r="F61" s="32" t="s">
        <v>38</v>
      </c>
      <c r="G61" s="30"/>
      <c r="H61" s="34">
        <v>2</v>
      </c>
      <c r="I61" s="39">
        <v>1</v>
      </c>
      <c r="J61" s="8"/>
    </row>
    <row r="62" spans="1:10" ht="30" x14ac:dyDescent="0.25">
      <c r="A62" s="29"/>
      <c r="B62" s="31"/>
      <c r="C62" s="29" t="s">
        <v>5</v>
      </c>
      <c r="D62" s="6" t="s">
        <v>77</v>
      </c>
      <c r="E62" s="33"/>
      <c r="F62" s="32" t="s">
        <v>38</v>
      </c>
      <c r="G62" s="30"/>
      <c r="H62" s="34">
        <v>2</v>
      </c>
      <c r="I62" s="39">
        <v>1</v>
      </c>
      <c r="J62" s="8"/>
    </row>
    <row r="63" spans="1:10" ht="30" x14ac:dyDescent="0.25">
      <c r="A63" s="29"/>
      <c r="B63" s="31"/>
      <c r="C63" s="29" t="s">
        <v>5</v>
      </c>
      <c r="D63" s="6" t="s">
        <v>185</v>
      </c>
      <c r="E63" s="33"/>
      <c r="F63" s="32" t="s">
        <v>38</v>
      </c>
      <c r="G63" s="30"/>
      <c r="H63" s="34">
        <v>2</v>
      </c>
      <c r="I63" s="39">
        <v>1</v>
      </c>
      <c r="J63" s="8"/>
    </row>
    <row r="64" spans="1:10" s="18" customFormat="1" ht="54.75" customHeight="1" x14ac:dyDescent="0.3">
      <c r="A64" s="23" t="s">
        <v>9</v>
      </c>
      <c r="B64" s="24" t="s">
        <v>42</v>
      </c>
      <c r="C64" s="23"/>
      <c r="D64" s="24"/>
      <c r="E64" s="23"/>
      <c r="F64" s="23"/>
      <c r="G64" s="23"/>
      <c r="H64" s="23"/>
      <c r="I64" s="25">
        <f>SUM(I65:I162)</f>
        <v>39.999999999999979</v>
      </c>
      <c r="J64" s="16"/>
    </row>
    <row r="65" spans="1:9" ht="30" x14ac:dyDescent="0.25">
      <c r="A65" s="3">
        <v>1</v>
      </c>
      <c r="B65" s="3" t="s">
        <v>190</v>
      </c>
      <c r="C65" s="3"/>
      <c r="D65" s="6"/>
      <c r="E65" s="3"/>
      <c r="F65" s="3"/>
      <c r="G65" s="3"/>
      <c r="H65" s="3"/>
      <c r="I65" s="3"/>
    </row>
    <row r="66" spans="1:9" ht="45" x14ac:dyDescent="0.25">
      <c r="A66" s="3"/>
      <c r="B66" s="3"/>
      <c r="C66" s="3" t="s">
        <v>5</v>
      </c>
      <c r="D66" s="41" t="s">
        <v>153</v>
      </c>
      <c r="E66" s="3"/>
      <c r="F66" s="2" t="s">
        <v>19</v>
      </c>
      <c r="G66" s="3"/>
      <c r="H66" s="3">
        <v>3</v>
      </c>
      <c r="I66" s="4">
        <v>0.2</v>
      </c>
    </row>
    <row r="67" spans="1:9" ht="75" x14ac:dyDescent="0.25">
      <c r="A67" s="3"/>
      <c r="B67" s="3"/>
      <c r="C67" s="3" t="s">
        <v>5</v>
      </c>
      <c r="D67" s="41" t="s">
        <v>20</v>
      </c>
      <c r="E67" s="3"/>
      <c r="F67" s="2" t="s">
        <v>19</v>
      </c>
      <c r="G67" s="3"/>
      <c r="H67" s="3">
        <v>3</v>
      </c>
      <c r="I67" s="4">
        <v>0.2</v>
      </c>
    </row>
    <row r="68" spans="1:9" ht="45" x14ac:dyDescent="0.25">
      <c r="A68" s="3"/>
      <c r="B68" s="3"/>
      <c r="C68" s="3" t="s">
        <v>5</v>
      </c>
      <c r="D68" s="41" t="s">
        <v>21</v>
      </c>
      <c r="E68" s="3"/>
      <c r="F68" s="2" t="s">
        <v>19</v>
      </c>
      <c r="G68" s="3"/>
      <c r="H68" s="3">
        <v>3</v>
      </c>
      <c r="I68" s="4">
        <v>0.2</v>
      </c>
    </row>
    <row r="69" spans="1:9" x14ac:dyDescent="0.25">
      <c r="A69" s="3"/>
      <c r="B69" s="3"/>
      <c r="C69" s="3" t="s">
        <v>5</v>
      </c>
      <c r="D69" s="41" t="s">
        <v>22</v>
      </c>
      <c r="E69" s="3"/>
      <c r="F69" s="2" t="s">
        <v>19</v>
      </c>
      <c r="G69" s="3"/>
      <c r="H69" s="3">
        <v>3</v>
      </c>
      <c r="I69" s="4">
        <v>0.2</v>
      </c>
    </row>
    <row r="70" spans="1:9" ht="45" x14ac:dyDescent="0.25">
      <c r="A70" s="3"/>
      <c r="B70" s="3"/>
      <c r="C70" s="3" t="s">
        <v>5</v>
      </c>
      <c r="D70" s="41" t="s">
        <v>53</v>
      </c>
      <c r="E70" s="3"/>
      <c r="F70" s="2" t="s">
        <v>19</v>
      </c>
      <c r="G70" s="3"/>
      <c r="H70" s="3">
        <v>3</v>
      </c>
      <c r="I70" s="4">
        <v>0.2</v>
      </c>
    </row>
    <row r="71" spans="1:9" ht="45" x14ac:dyDescent="0.25">
      <c r="A71" s="3"/>
      <c r="B71" s="3"/>
      <c r="C71" s="3" t="s">
        <v>5</v>
      </c>
      <c r="D71" s="41" t="s">
        <v>23</v>
      </c>
      <c r="E71" s="3"/>
      <c r="F71" s="2" t="s">
        <v>19</v>
      </c>
      <c r="G71" s="3"/>
      <c r="H71" s="3">
        <v>3</v>
      </c>
      <c r="I71" s="4">
        <v>0.2</v>
      </c>
    </row>
    <row r="72" spans="1:9" ht="30" x14ac:dyDescent="0.25">
      <c r="A72" s="3"/>
      <c r="B72" s="3"/>
      <c r="C72" s="3" t="s">
        <v>5</v>
      </c>
      <c r="D72" s="41" t="s">
        <v>154</v>
      </c>
      <c r="E72" s="3"/>
      <c r="F72" s="2" t="s">
        <v>19</v>
      </c>
      <c r="G72" s="3"/>
      <c r="H72" s="3">
        <v>3</v>
      </c>
      <c r="I72" s="4">
        <v>0.5</v>
      </c>
    </row>
    <row r="73" spans="1:9" ht="45" x14ac:dyDescent="0.25">
      <c r="A73" s="3"/>
      <c r="B73" s="3"/>
      <c r="C73" s="3" t="s">
        <v>5</v>
      </c>
      <c r="D73" s="41" t="s">
        <v>39</v>
      </c>
      <c r="E73" s="3"/>
      <c r="F73" s="2" t="s">
        <v>19</v>
      </c>
      <c r="G73" s="3"/>
      <c r="H73" s="3">
        <v>3</v>
      </c>
      <c r="I73" s="4">
        <v>0.1</v>
      </c>
    </row>
    <row r="74" spans="1:9" ht="30" x14ac:dyDescent="0.25">
      <c r="A74" s="3"/>
      <c r="B74" s="3"/>
      <c r="C74" s="3" t="s">
        <v>5</v>
      </c>
      <c r="D74" s="41" t="s">
        <v>24</v>
      </c>
      <c r="E74" s="3"/>
      <c r="F74" s="2" t="s">
        <v>19</v>
      </c>
      <c r="G74" s="3"/>
      <c r="H74" s="3">
        <v>3</v>
      </c>
      <c r="I74" s="4">
        <v>0.5</v>
      </c>
    </row>
    <row r="75" spans="1:9" x14ac:dyDescent="0.25">
      <c r="A75" s="3"/>
      <c r="B75" s="3"/>
      <c r="C75" s="3" t="s">
        <v>5</v>
      </c>
      <c r="D75" s="41" t="s">
        <v>25</v>
      </c>
      <c r="E75" s="3"/>
      <c r="F75" s="2" t="s">
        <v>19</v>
      </c>
      <c r="G75" s="3"/>
      <c r="H75" s="3">
        <v>3</v>
      </c>
      <c r="I75" s="4">
        <v>0.5</v>
      </c>
    </row>
    <row r="76" spans="1:9" x14ac:dyDescent="0.25">
      <c r="A76" s="3"/>
      <c r="B76" s="3"/>
      <c r="C76" s="3" t="s">
        <v>5</v>
      </c>
      <c r="D76" s="41" t="s">
        <v>26</v>
      </c>
      <c r="E76" s="3"/>
      <c r="F76" s="2" t="s">
        <v>19</v>
      </c>
      <c r="G76" s="3"/>
      <c r="H76" s="3">
        <v>3</v>
      </c>
      <c r="I76" s="4">
        <v>0.1</v>
      </c>
    </row>
    <row r="77" spans="1:9" ht="30" x14ac:dyDescent="0.25">
      <c r="A77" s="3"/>
      <c r="B77" s="3"/>
      <c r="C77" s="3" t="s">
        <v>5</v>
      </c>
      <c r="D77" s="41" t="s">
        <v>27</v>
      </c>
      <c r="E77" s="3"/>
      <c r="F77" s="2" t="s">
        <v>19</v>
      </c>
      <c r="G77" s="3"/>
      <c r="H77" s="3">
        <v>3</v>
      </c>
      <c r="I77" s="4">
        <v>0.5</v>
      </c>
    </row>
    <row r="78" spans="1:9" ht="30" x14ac:dyDescent="0.25">
      <c r="A78" s="3"/>
      <c r="B78" s="3"/>
      <c r="C78" s="3" t="s">
        <v>5</v>
      </c>
      <c r="D78" s="41" t="s">
        <v>28</v>
      </c>
      <c r="E78" s="3"/>
      <c r="F78" s="2" t="s">
        <v>19</v>
      </c>
      <c r="G78" s="3"/>
      <c r="H78" s="3">
        <v>3</v>
      </c>
      <c r="I78" s="4">
        <v>0.5</v>
      </c>
    </row>
    <row r="79" spans="1:9" x14ac:dyDescent="0.25">
      <c r="A79" s="3"/>
      <c r="B79" s="3"/>
      <c r="C79" s="3" t="s">
        <v>5</v>
      </c>
      <c r="D79" s="41" t="s">
        <v>29</v>
      </c>
      <c r="E79" s="3"/>
      <c r="F79" s="2" t="s">
        <v>19</v>
      </c>
      <c r="G79" s="3"/>
      <c r="H79" s="3">
        <v>3</v>
      </c>
      <c r="I79" s="4">
        <v>0.4</v>
      </c>
    </row>
    <row r="80" spans="1:9" ht="30" x14ac:dyDescent="0.25">
      <c r="A80" s="3"/>
      <c r="B80" s="3"/>
      <c r="C80" s="3" t="s">
        <v>5</v>
      </c>
      <c r="D80" s="41" t="s">
        <v>30</v>
      </c>
      <c r="E80" s="3"/>
      <c r="F80" s="2" t="s">
        <v>19</v>
      </c>
      <c r="G80" s="3"/>
      <c r="H80" s="3">
        <v>3</v>
      </c>
      <c r="I80" s="4">
        <v>0.5</v>
      </c>
    </row>
    <row r="81" spans="1:9" ht="30" x14ac:dyDescent="0.25">
      <c r="A81" s="3"/>
      <c r="B81" s="3"/>
      <c r="C81" s="3" t="s">
        <v>5</v>
      </c>
      <c r="D81" s="41" t="s">
        <v>31</v>
      </c>
      <c r="E81" s="3"/>
      <c r="F81" s="2" t="s">
        <v>19</v>
      </c>
      <c r="G81" s="3"/>
      <c r="H81" s="3">
        <v>3</v>
      </c>
      <c r="I81" s="4">
        <v>0.1</v>
      </c>
    </row>
    <row r="82" spans="1:9" ht="45" x14ac:dyDescent="0.25">
      <c r="A82" s="3"/>
      <c r="B82" s="3"/>
      <c r="C82" s="3" t="s">
        <v>5</v>
      </c>
      <c r="D82" s="41" t="s">
        <v>155</v>
      </c>
      <c r="E82" s="3"/>
      <c r="F82" s="2" t="s">
        <v>19</v>
      </c>
      <c r="G82" s="3"/>
      <c r="H82" s="3">
        <v>3</v>
      </c>
      <c r="I82" s="4">
        <v>0.5</v>
      </c>
    </row>
    <row r="83" spans="1:9" ht="30" x14ac:dyDescent="0.25">
      <c r="A83" s="3"/>
      <c r="B83" s="3"/>
      <c r="C83" s="3" t="s">
        <v>5</v>
      </c>
      <c r="D83" s="41" t="s">
        <v>32</v>
      </c>
      <c r="E83" s="3"/>
      <c r="F83" s="2" t="s">
        <v>19</v>
      </c>
      <c r="G83" s="3"/>
      <c r="H83" s="3">
        <v>3</v>
      </c>
      <c r="I83" s="4">
        <v>0.1</v>
      </c>
    </row>
    <row r="84" spans="1:9" ht="30" x14ac:dyDescent="0.25">
      <c r="A84" s="3"/>
      <c r="B84" s="3"/>
      <c r="C84" s="3" t="s">
        <v>5</v>
      </c>
      <c r="D84" s="41" t="s">
        <v>156</v>
      </c>
      <c r="E84" s="3"/>
      <c r="F84" s="2" t="s">
        <v>19</v>
      </c>
      <c r="G84" s="3"/>
      <c r="H84" s="3">
        <v>3</v>
      </c>
      <c r="I84" s="4">
        <v>1</v>
      </c>
    </row>
    <row r="85" spans="1:9" x14ac:dyDescent="0.25">
      <c r="A85" s="3">
        <v>2</v>
      </c>
      <c r="B85" s="3" t="s">
        <v>54</v>
      </c>
      <c r="C85" s="3"/>
      <c r="D85" s="6"/>
      <c r="E85" s="3"/>
      <c r="F85" s="3"/>
      <c r="G85" s="3"/>
      <c r="H85" s="3"/>
      <c r="I85" s="3"/>
    </row>
    <row r="86" spans="1:9" ht="60" x14ac:dyDescent="0.25">
      <c r="A86" s="3"/>
      <c r="B86" s="3"/>
      <c r="C86" s="3" t="s">
        <v>5</v>
      </c>
      <c r="D86" s="41" t="s">
        <v>157</v>
      </c>
      <c r="E86" s="3"/>
      <c r="F86" s="2" t="s">
        <v>19</v>
      </c>
      <c r="G86" s="3"/>
      <c r="H86" s="3">
        <v>3</v>
      </c>
      <c r="I86" s="4">
        <v>0.1</v>
      </c>
    </row>
    <row r="87" spans="1:9" ht="30" x14ac:dyDescent="0.25">
      <c r="A87" s="3"/>
      <c r="B87" s="3"/>
      <c r="C87" s="3" t="s">
        <v>5</v>
      </c>
      <c r="D87" s="41" t="s">
        <v>158</v>
      </c>
      <c r="E87" s="3"/>
      <c r="F87" s="2" t="s">
        <v>19</v>
      </c>
      <c r="G87" s="3"/>
      <c r="H87" s="3">
        <v>3</v>
      </c>
      <c r="I87" s="4">
        <v>0.1</v>
      </c>
    </row>
    <row r="88" spans="1:9" ht="30" x14ac:dyDescent="0.25">
      <c r="A88" s="3"/>
      <c r="B88" s="3"/>
      <c r="C88" s="3" t="s">
        <v>5</v>
      </c>
      <c r="D88" s="41" t="s">
        <v>78</v>
      </c>
      <c r="E88" s="3"/>
      <c r="F88" s="2" t="s">
        <v>19</v>
      </c>
      <c r="G88" s="3"/>
      <c r="H88" s="3">
        <v>3</v>
      </c>
      <c r="I88" s="4">
        <v>0.1</v>
      </c>
    </row>
    <row r="89" spans="1:9" x14ac:dyDescent="0.25">
      <c r="A89" s="3"/>
      <c r="B89" s="3"/>
      <c r="C89" s="3" t="s">
        <v>5</v>
      </c>
      <c r="D89" s="41" t="s">
        <v>55</v>
      </c>
      <c r="E89" s="3"/>
      <c r="F89" s="2" t="s">
        <v>19</v>
      </c>
      <c r="G89" s="3"/>
      <c r="H89" s="3">
        <v>3</v>
      </c>
      <c r="I89" s="4">
        <v>0.5</v>
      </c>
    </row>
    <row r="90" spans="1:9" ht="45" x14ac:dyDescent="0.25">
      <c r="A90" s="3"/>
      <c r="B90" s="3"/>
      <c r="C90" s="3" t="s">
        <v>5</v>
      </c>
      <c r="D90" s="41" t="s">
        <v>79</v>
      </c>
      <c r="E90" s="3"/>
      <c r="F90" s="2" t="s">
        <v>19</v>
      </c>
      <c r="G90" s="3"/>
      <c r="H90" s="3">
        <v>3</v>
      </c>
      <c r="I90" s="4">
        <v>0.3</v>
      </c>
    </row>
    <row r="91" spans="1:9" ht="30" x14ac:dyDescent="0.25">
      <c r="A91" s="3"/>
      <c r="B91" s="3"/>
      <c r="C91" s="3" t="s">
        <v>5</v>
      </c>
      <c r="D91" s="41" t="s">
        <v>33</v>
      </c>
      <c r="E91" s="3"/>
      <c r="F91" s="2" t="s">
        <v>19</v>
      </c>
      <c r="G91" s="3"/>
      <c r="H91" s="3">
        <v>3</v>
      </c>
      <c r="I91" s="4">
        <v>0.1</v>
      </c>
    </row>
    <row r="92" spans="1:9" x14ac:dyDescent="0.25">
      <c r="A92" s="3"/>
      <c r="B92" s="3"/>
      <c r="C92" s="3" t="s">
        <v>5</v>
      </c>
      <c r="D92" s="41" t="s">
        <v>34</v>
      </c>
      <c r="E92" s="3"/>
      <c r="F92" s="2" t="s">
        <v>19</v>
      </c>
      <c r="G92" s="3"/>
      <c r="H92" s="3">
        <v>3</v>
      </c>
      <c r="I92" s="4">
        <v>0.5</v>
      </c>
    </row>
    <row r="93" spans="1:9" x14ac:dyDescent="0.25">
      <c r="A93" s="3"/>
      <c r="B93" s="3"/>
      <c r="C93" s="3" t="s">
        <v>5</v>
      </c>
      <c r="D93" s="41" t="s">
        <v>35</v>
      </c>
      <c r="E93" s="3"/>
      <c r="F93" s="2" t="s">
        <v>19</v>
      </c>
      <c r="G93" s="3"/>
      <c r="H93" s="3">
        <v>3</v>
      </c>
      <c r="I93" s="4">
        <v>0.5</v>
      </c>
    </row>
    <row r="94" spans="1:9" x14ac:dyDescent="0.25">
      <c r="A94" s="3"/>
      <c r="B94" s="3"/>
      <c r="C94" s="3" t="s">
        <v>5</v>
      </c>
      <c r="D94" s="41" t="s">
        <v>36</v>
      </c>
      <c r="E94" s="3"/>
      <c r="F94" s="2" t="s">
        <v>19</v>
      </c>
      <c r="G94" s="3"/>
      <c r="H94" s="3">
        <v>3</v>
      </c>
      <c r="I94" s="4">
        <v>0.5</v>
      </c>
    </row>
    <row r="95" spans="1:9" x14ac:dyDescent="0.25">
      <c r="A95" s="3"/>
      <c r="B95" s="3"/>
      <c r="C95" s="3" t="s">
        <v>5</v>
      </c>
      <c r="D95" s="41" t="s">
        <v>80</v>
      </c>
      <c r="E95" s="3"/>
      <c r="F95" s="2" t="s">
        <v>19</v>
      </c>
      <c r="G95" s="3"/>
      <c r="H95" s="3">
        <v>3</v>
      </c>
      <c r="I95" s="4">
        <v>0.5</v>
      </c>
    </row>
    <row r="96" spans="1:9" x14ac:dyDescent="0.25">
      <c r="A96" s="3"/>
      <c r="B96" s="3"/>
      <c r="C96" s="3" t="s">
        <v>5</v>
      </c>
      <c r="D96" s="41" t="s">
        <v>81</v>
      </c>
      <c r="E96" s="3"/>
      <c r="F96" s="2" t="s">
        <v>19</v>
      </c>
      <c r="G96" s="3"/>
      <c r="H96" s="3">
        <v>3</v>
      </c>
      <c r="I96" s="4">
        <v>0.5</v>
      </c>
    </row>
    <row r="97" spans="1:9" x14ac:dyDescent="0.25">
      <c r="A97" s="3"/>
      <c r="B97" s="3"/>
      <c r="C97" s="3" t="s">
        <v>5</v>
      </c>
      <c r="D97" s="41" t="s">
        <v>64</v>
      </c>
      <c r="E97" s="3"/>
      <c r="F97" s="2" t="s">
        <v>19</v>
      </c>
      <c r="G97" s="3"/>
      <c r="H97" s="3">
        <v>3</v>
      </c>
      <c r="I97" s="4">
        <v>0.5</v>
      </c>
    </row>
    <row r="98" spans="1:9" x14ac:dyDescent="0.25">
      <c r="A98" s="3">
        <v>3</v>
      </c>
      <c r="B98" s="3" t="s">
        <v>37</v>
      </c>
      <c r="C98" s="3"/>
      <c r="D98" s="6"/>
      <c r="E98" s="3"/>
      <c r="F98" s="3"/>
      <c r="G98" s="3"/>
      <c r="H98" s="3"/>
      <c r="I98" s="3"/>
    </row>
    <row r="99" spans="1:9" ht="45" x14ac:dyDescent="0.25">
      <c r="A99" s="3"/>
      <c r="B99" s="3"/>
      <c r="C99" s="3" t="s">
        <v>5</v>
      </c>
      <c r="D99" s="6" t="s">
        <v>159</v>
      </c>
      <c r="E99" s="3"/>
      <c r="F99" s="3" t="s">
        <v>19</v>
      </c>
      <c r="G99" s="3"/>
      <c r="H99" s="3">
        <v>3</v>
      </c>
      <c r="I99" s="3">
        <v>0.5</v>
      </c>
    </row>
    <row r="100" spans="1:9" ht="30" x14ac:dyDescent="0.25">
      <c r="A100" s="3"/>
      <c r="B100" s="3"/>
      <c r="C100" s="3" t="s">
        <v>5</v>
      </c>
      <c r="D100" s="6" t="s">
        <v>160</v>
      </c>
      <c r="E100" s="3"/>
      <c r="F100" s="3" t="s">
        <v>19</v>
      </c>
      <c r="G100" s="3"/>
      <c r="H100" s="3">
        <v>3</v>
      </c>
      <c r="I100" s="3">
        <v>0.5</v>
      </c>
    </row>
    <row r="101" spans="1:9" ht="30" x14ac:dyDescent="0.25">
      <c r="A101" s="3"/>
      <c r="B101" s="3"/>
      <c r="C101" s="3" t="s">
        <v>5</v>
      </c>
      <c r="D101" s="6" t="s">
        <v>161</v>
      </c>
      <c r="E101" s="3"/>
      <c r="F101" s="3" t="s">
        <v>19</v>
      </c>
      <c r="G101" s="3"/>
      <c r="H101" s="3">
        <v>3</v>
      </c>
      <c r="I101" s="3">
        <v>0.5</v>
      </c>
    </row>
    <row r="102" spans="1:9" ht="30" x14ac:dyDescent="0.25">
      <c r="A102" s="3"/>
      <c r="B102" s="3"/>
      <c r="C102" s="3" t="s">
        <v>5</v>
      </c>
      <c r="D102" s="43" t="s">
        <v>65</v>
      </c>
      <c r="E102" s="3"/>
      <c r="F102" s="2" t="s">
        <v>19</v>
      </c>
      <c r="G102" s="3"/>
      <c r="H102" s="3">
        <v>3</v>
      </c>
      <c r="I102" s="3">
        <v>0.5</v>
      </c>
    </row>
    <row r="103" spans="1:9" ht="30" x14ac:dyDescent="0.25">
      <c r="A103" s="3"/>
      <c r="B103" s="3"/>
      <c r="C103" s="3" t="s">
        <v>5</v>
      </c>
      <c r="D103" s="43" t="s">
        <v>66</v>
      </c>
      <c r="E103" s="3"/>
      <c r="F103" s="2" t="s">
        <v>19</v>
      </c>
      <c r="G103" s="3"/>
      <c r="H103" s="3">
        <v>3</v>
      </c>
      <c r="I103" s="3">
        <v>0.5</v>
      </c>
    </row>
    <row r="104" spans="1:9" x14ac:dyDescent="0.25">
      <c r="A104" s="3"/>
      <c r="B104" s="3"/>
      <c r="C104" s="3" t="s">
        <v>5</v>
      </c>
      <c r="D104" s="43" t="s">
        <v>68</v>
      </c>
      <c r="E104" s="3"/>
      <c r="F104" s="2" t="s">
        <v>19</v>
      </c>
      <c r="G104" s="3"/>
      <c r="H104" s="3">
        <v>3</v>
      </c>
      <c r="I104" s="3">
        <v>0.5</v>
      </c>
    </row>
    <row r="105" spans="1:9" ht="30" x14ac:dyDescent="0.25">
      <c r="A105" s="3"/>
      <c r="B105" s="3"/>
      <c r="C105" s="3" t="s">
        <v>5</v>
      </c>
      <c r="D105" s="43" t="s">
        <v>58</v>
      </c>
      <c r="E105" s="3"/>
      <c r="F105" s="2" t="s">
        <v>19</v>
      </c>
      <c r="G105" s="3"/>
      <c r="H105" s="3">
        <v>3</v>
      </c>
      <c r="I105" s="3">
        <v>0.5</v>
      </c>
    </row>
    <row r="106" spans="1:9" ht="30" x14ac:dyDescent="0.25">
      <c r="A106" s="3"/>
      <c r="B106" s="3"/>
      <c r="C106" s="3" t="s">
        <v>5</v>
      </c>
      <c r="D106" s="43" t="s">
        <v>60</v>
      </c>
      <c r="E106" s="3"/>
      <c r="F106" s="2" t="s">
        <v>19</v>
      </c>
      <c r="G106" s="3"/>
      <c r="H106" s="3">
        <v>3</v>
      </c>
      <c r="I106" s="3">
        <v>0.1</v>
      </c>
    </row>
    <row r="107" spans="1:9" ht="30" x14ac:dyDescent="0.25">
      <c r="A107" s="3"/>
      <c r="B107" s="3"/>
      <c r="C107" s="3" t="s">
        <v>5</v>
      </c>
      <c r="D107" s="43" t="s">
        <v>56</v>
      </c>
      <c r="E107" s="3"/>
      <c r="F107" s="2" t="s">
        <v>19</v>
      </c>
      <c r="G107" s="3"/>
      <c r="H107" s="3">
        <v>3</v>
      </c>
      <c r="I107" s="3">
        <v>0.5</v>
      </c>
    </row>
    <row r="108" spans="1:9" x14ac:dyDescent="0.25">
      <c r="A108" s="3"/>
      <c r="B108" s="3"/>
      <c r="C108" s="3" t="s">
        <v>5</v>
      </c>
      <c r="D108" s="43" t="s">
        <v>67</v>
      </c>
      <c r="E108" s="3"/>
      <c r="F108" s="2" t="s">
        <v>19</v>
      </c>
      <c r="G108" s="3"/>
      <c r="H108" s="3">
        <v>3</v>
      </c>
      <c r="I108" s="3">
        <v>0.5</v>
      </c>
    </row>
    <row r="109" spans="1:9" x14ac:dyDescent="0.25">
      <c r="A109" s="3"/>
      <c r="B109" s="3"/>
      <c r="C109" s="3" t="s">
        <v>5</v>
      </c>
      <c r="D109" s="43" t="s">
        <v>82</v>
      </c>
      <c r="E109" s="3"/>
      <c r="F109" s="2" t="s">
        <v>19</v>
      </c>
      <c r="G109" s="3"/>
      <c r="H109" s="3">
        <v>3</v>
      </c>
      <c r="I109" s="3">
        <v>0.5</v>
      </c>
    </row>
    <row r="110" spans="1:9" x14ac:dyDescent="0.25">
      <c r="A110" s="3"/>
      <c r="B110" s="3"/>
      <c r="C110" s="3" t="s">
        <v>5</v>
      </c>
      <c r="D110" s="43" t="s">
        <v>84</v>
      </c>
      <c r="E110" s="3"/>
      <c r="F110" s="2" t="s">
        <v>19</v>
      </c>
      <c r="G110" s="3"/>
      <c r="H110" s="3">
        <v>3</v>
      </c>
      <c r="I110" s="3">
        <v>0.5</v>
      </c>
    </row>
    <row r="111" spans="1:9" x14ac:dyDescent="0.25">
      <c r="A111" s="3">
        <v>4</v>
      </c>
      <c r="B111" s="3" t="s">
        <v>59</v>
      </c>
      <c r="C111" s="3"/>
      <c r="D111" s="41"/>
      <c r="E111" s="3"/>
      <c r="F111" s="2"/>
      <c r="G111" s="3"/>
      <c r="H111" s="3"/>
      <c r="I111" s="4"/>
    </row>
    <row r="112" spans="1:9" ht="30" x14ac:dyDescent="0.25">
      <c r="A112" s="3"/>
      <c r="B112" s="3"/>
      <c r="C112" s="3" t="s">
        <v>5</v>
      </c>
      <c r="D112" s="41" t="s">
        <v>162</v>
      </c>
      <c r="E112" s="3"/>
      <c r="F112" s="2" t="s">
        <v>19</v>
      </c>
      <c r="G112" s="3"/>
      <c r="H112" s="3">
        <v>3</v>
      </c>
      <c r="I112" s="4">
        <v>0.5</v>
      </c>
    </row>
    <row r="113" spans="1:9" ht="30" x14ac:dyDescent="0.25">
      <c r="A113" s="3"/>
      <c r="B113" s="3"/>
      <c r="C113" s="3" t="s">
        <v>5</v>
      </c>
      <c r="D113" s="6" t="s">
        <v>163</v>
      </c>
      <c r="E113" s="3"/>
      <c r="F113" s="3" t="s">
        <v>19</v>
      </c>
      <c r="G113" s="3"/>
      <c r="H113" s="3">
        <v>3</v>
      </c>
      <c r="I113" s="4">
        <v>0.5</v>
      </c>
    </row>
    <row r="114" spans="1:9" ht="30" x14ac:dyDescent="0.25">
      <c r="A114" s="3"/>
      <c r="B114" s="3"/>
      <c r="C114" s="3" t="s">
        <v>5</v>
      </c>
      <c r="D114" s="6" t="s">
        <v>164</v>
      </c>
      <c r="E114" s="3"/>
      <c r="F114" s="3" t="s">
        <v>19</v>
      </c>
      <c r="G114" s="3"/>
      <c r="H114" s="3">
        <v>3</v>
      </c>
      <c r="I114" s="4">
        <v>0.5</v>
      </c>
    </row>
    <row r="115" spans="1:9" ht="45" x14ac:dyDescent="0.25">
      <c r="A115" s="3"/>
      <c r="B115" s="3"/>
      <c r="C115" s="3" t="s">
        <v>5</v>
      </c>
      <c r="D115" s="6" t="s">
        <v>165</v>
      </c>
      <c r="E115" s="3"/>
      <c r="F115" s="3" t="s">
        <v>19</v>
      </c>
      <c r="G115" s="3"/>
      <c r="H115" s="3">
        <v>3</v>
      </c>
      <c r="I115" s="4">
        <v>0.5</v>
      </c>
    </row>
    <row r="116" spans="1:9" ht="45" x14ac:dyDescent="0.25">
      <c r="A116" s="3"/>
      <c r="B116" s="3"/>
      <c r="C116" s="3" t="s">
        <v>5</v>
      </c>
      <c r="D116" s="6" t="s">
        <v>166</v>
      </c>
      <c r="E116" s="3"/>
      <c r="F116" s="3" t="s">
        <v>19</v>
      </c>
      <c r="G116" s="3"/>
      <c r="H116" s="3">
        <v>3</v>
      </c>
      <c r="I116" s="4">
        <v>0.5</v>
      </c>
    </row>
    <row r="117" spans="1:9" ht="45" x14ac:dyDescent="0.25">
      <c r="A117" s="3"/>
      <c r="B117" s="3"/>
      <c r="C117" s="3" t="s">
        <v>5</v>
      </c>
      <c r="D117" s="6" t="s">
        <v>167</v>
      </c>
      <c r="E117" s="3"/>
      <c r="F117" s="3" t="s">
        <v>19</v>
      </c>
      <c r="G117" s="3"/>
      <c r="H117" s="3">
        <v>3</v>
      </c>
      <c r="I117" s="4">
        <v>0.5</v>
      </c>
    </row>
    <row r="118" spans="1:9" ht="30" x14ac:dyDescent="0.25">
      <c r="A118" s="3"/>
      <c r="B118" s="3"/>
      <c r="C118" s="3" t="s">
        <v>5</v>
      </c>
      <c r="D118" s="6" t="s">
        <v>168</v>
      </c>
      <c r="E118" s="3"/>
      <c r="F118" s="3" t="s">
        <v>19</v>
      </c>
      <c r="G118" s="3"/>
      <c r="H118" s="3">
        <v>3</v>
      </c>
      <c r="I118" s="4">
        <v>0.5</v>
      </c>
    </row>
    <row r="119" spans="1:9" ht="30" x14ac:dyDescent="0.25">
      <c r="A119" s="3"/>
      <c r="B119" s="3"/>
      <c r="C119" s="3" t="s">
        <v>5</v>
      </c>
      <c r="D119" s="6" t="s">
        <v>169</v>
      </c>
      <c r="E119" s="3"/>
      <c r="F119" s="3" t="s">
        <v>19</v>
      </c>
      <c r="G119" s="3"/>
      <c r="H119" s="3">
        <v>3</v>
      </c>
      <c r="I119" s="4">
        <v>0.5</v>
      </c>
    </row>
    <row r="120" spans="1:9" ht="60" x14ac:dyDescent="0.25">
      <c r="A120" s="3"/>
      <c r="B120" s="3"/>
      <c r="C120" s="3" t="s">
        <v>5</v>
      </c>
      <c r="D120" s="6" t="s">
        <v>170</v>
      </c>
      <c r="E120" s="3"/>
      <c r="F120" s="3" t="s">
        <v>19</v>
      </c>
      <c r="G120" s="3"/>
      <c r="H120" s="3">
        <v>3</v>
      </c>
      <c r="I120" s="4">
        <v>0.5</v>
      </c>
    </row>
    <row r="121" spans="1:9" ht="30" x14ac:dyDescent="0.25">
      <c r="A121" s="3"/>
      <c r="B121" s="3"/>
      <c r="C121" s="3" t="s">
        <v>5</v>
      </c>
      <c r="D121" s="6" t="s">
        <v>171</v>
      </c>
      <c r="E121" s="3"/>
      <c r="F121" s="3" t="s">
        <v>19</v>
      </c>
      <c r="G121" s="3"/>
      <c r="H121" s="3">
        <v>3</v>
      </c>
      <c r="I121" s="4">
        <v>0.5</v>
      </c>
    </row>
    <row r="122" spans="1:9" ht="45" x14ac:dyDescent="0.25">
      <c r="A122" s="3"/>
      <c r="B122" s="3"/>
      <c r="C122" s="3" t="s">
        <v>5</v>
      </c>
      <c r="D122" s="43" t="s">
        <v>127</v>
      </c>
      <c r="E122" s="3"/>
      <c r="F122" s="3" t="s">
        <v>19</v>
      </c>
      <c r="G122" s="3"/>
      <c r="H122" s="3">
        <v>3</v>
      </c>
      <c r="I122" s="4">
        <v>0.5</v>
      </c>
    </row>
    <row r="123" spans="1:9" x14ac:dyDescent="0.25">
      <c r="A123" s="3"/>
      <c r="B123" s="3"/>
      <c r="C123" s="3" t="s">
        <v>5</v>
      </c>
      <c r="D123" s="41" t="s">
        <v>87</v>
      </c>
      <c r="E123" s="3"/>
      <c r="F123" s="2" t="s">
        <v>19</v>
      </c>
      <c r="G123" s="3"/>
      <c r="H123" s="3">
        <v>3</v>
      </c>
      <c r="I123" s="4">
        <v>0.5</v>
      </c>
    </row>
    <row r="124" spans="1:9" x14ac:dyDescent="0.25">
      <c r="A124" s="3"/>
      <c r="B124" s="3"/>
      <c r="C124" s="34" t="s">
        <v>5</v>
      </c>
      <c r="D124" s="41" t="s">
        <v>88</v>
      </c>
      <c r="E124" s="34"/>
      <c r="F124" s="32" t="s">
        <v>19</v>
      </c>
      <c r="G124" s="35"/>
      <c r="H124" s="34">
        <v>3</v>
      </c>
      <c r="I124" s="4">
        <v>0.5</v>
      </c>
    </row>
    <row r="125" spans="1:9" x14ac:dyDescent="0.25">
      <c r="A125" s="3">
        <v>5</v>
      </c>
      <c r="B125" s="3" t="s">
        <v>128</v>
      </c>
      <c r="C125" s="34"/>
      <c r="D125" s="41"/>
      <c r="E125" s="34"/>
      <c r="F125" s="32"/>
      <c r="G125" s="35"/>
      <c r="H125" s="34"/>
      <c r="I125" s="4"/>
    </row>
    <row r="126" spans="1:9" ht="45" x14ac:dyDescent="0.25">
      <c r="A126" s="3"/>
      <c r="B126" s="3"/>
      <c r="C126" s="3" t="s">
        <v>5</v>
      </c>
      <c r="D126" s="43" t="s">
        <v>83</v>
      </c>
      <c r="E126" s="3"/>
      <c r="F126" s="2" t="s">
        <v>19</v>
      </c>
      <c r="G126" s="3"/>
      <c r="H126" s="3">
        <v>3</v>
      </c>
      <c r="I126" s="4">
        <v>0.5</v>
      </c>
    </row>
    <row r="127" spans="1:9" ht="30" x14ac:dyDescent="0.25">
      <c r="A127" s="3"/>
      <c r="B127" s="3"/>
      <c r="C127" s="3" t="s">
        <v>5</v>
      </c>
      <c r="D127" s="43" t="s">
        <v>58</v>
      </c>
      <c r="E127" s="3"/>
      <c r="F127" s="2" t="s">
        <v>19</v>
      </c>
      <c r="G127" s="3"/>
      <c r="H127" s="3">
        <v>3</v>
      </c>
      <c r="I127" s="4">
        <v>0.5</v>
      </c>
    </row>
    <row r="128" spans="1:9" ht="30" x14ac:dyDescent="0.25">
      <c r="A128" s="3"/>
      <c r="B128" s="3"/>
      <c r="C128" s="3" t="s">
        <v>5</v>
      </c>
      <c r="D128" s="43" t="s">
        <v>66</v>
      </c>
      <c r="E128" s="3"/>
      <c r="F128" s="2" t="s">
        <v>19</v>
      </c>
      <c r="G128" s="3"/>
      <c r="H128" s="3">
        <v>3</v>
      </c>
      <c r="I128" s="4">
        <v>0.5</v>
      </c>
    </row>
    <row r="129" spans="1:10" ht="30" x14ac:dyDescent="0.25">
      <c r="A129" s="3"/>
      <c r="B129" s="3"/>
      <c r="C129" s="3" t="s">
        <v>5</v>
      </c>
      <c r="D129" s="43" t="s">
        <v>129</v>
      </c>
      <c r="E129" s="3"/>
      <c r="F129" s="2" t="s">
        <v>19</v>
      </c>
      <c r="G129" s="3"/>
      <c r="H129" s="3">
        <v>3</v>
      </c>
      <c r="I129" s="4">
        <v>0.8</v>
      </c>
    </row>
    <row r="130" spans="1:10" ht="30" x14ac:dyDescent="0.25">
      <c r="A130" s="3"/>
      <c r="B130" s="3"/>
      <c r="C130" s="3" t="s">
        <v>5</v>
      </c>
      <c r="D130" s="43" t="s">
        <v>130</v>
      </c>
      <c r="E130" s="3"/>
      <c r="F130" s="2" t="s">
        <v>19</v>
      </c>
      <c r="G130" s="3"/>
      <c r="H130" s="3">
        <v>3</v>
      </c>
      <c r="I130" s="4">
        <v>0.8</v>
      </c>
    </row>
    <row r="131" spans="1:10" x14ac:dyDescent="0.25">
      <c r="A131" s="3"/>
      <c r="B131" s="3"/>
      <c r="C131" s="34" t="s">
        <v>5</v>
      </c>
      <c r="D131" s="41" t="s">
        <v>69</v>
      </c>
      <c r="E131" s="34"/>
      <c r="F131" s="32" t="s">
        <v>19</v>
      </c>
      <c r="G131" s="35"/>
      <c r="H131" s="34">
        <v>3</v>
      </c>
      <c r="I131" s="4">
        <v>0.5</v>
      </c>
    </row>
    <row r="132" spans="1:10" x14ac:dyDescent="0.25">
      <c r="A132" s="3"/>
      <c r="B132" s="3"/>
      <c r="C132" s="34" t="s">
        <v>5</v>
      </c>
      <c r="D132" s="41" t="s">
        <v>70</v>
      </c>
      <c r="E132" s="34"/>
      <c r="F132" s="32" t="s">
        <v>19</v>
      </c>
      <c r="G132" s="35"/>
      <c r="H132" s="34">
        <v>3</v>
      </c>
      <c r="I132" s="4">
        <v>0.5</v>
      </c>
    </row>
    <row r="133" spans="1:10" ht="30" x14ac:dyDescent="0.25">
      <c r="A133" s="3"/>
      <c r="B133" s="3"/>
      <c r="C133" s="34" t="s">
        <v>5</v>
      </c>
      <c r="D133" s="41" t="s">
        <v>85</v>
      </c>
      <c r="E133" s="34"/>
      <c r="F133" s="32" t="s">
        <v>19</v>
      </c>
      <c r="G133" s="35"/>
      <c r="H133" s="34">
        <v>3</v>
      </c>
      <c r="I133" s="4">
        <v>0.1</v>
      </c>
    </row>
    <row r="134" spans="1:10" ht="30" x14ac:dyDescent="0.25">
      <c r="A134" s="3"/>
      <c r="B134" s="3"/>
      <c r="C134" s="34" t="s">
        <v>5</v>
      </c>
      <c r="D134" s="41" t="s">
        <v>73</v>
      </c>
      <c r="E134" s="34"/>
      <c r="F134" s="32" t="s">
        <v>19</v>
      </c>
      <c r="G134" s="35"/>
      <c r="H134" s="34">
        <v>3</v>
      </c>
      <c r="I134" s="4">
        <v>0.5</v>
      </c>
    </row>
    <row r="135" spans="1:10" x14ac:dyDescent="0.25">
      <c r="A135" s="3"/>
      <c r="B135" s="3"/>
      <c r="C135" s="34" t="s">
        <v>5</v>
      </c>
      <c r="D135" s="41" t="s">
        <v>71</v>
      </c>
      <c r="E135" s="34"/>
      <c r="F135" s="32" t="s">
        <v>19</v>
      </c>
      <c r="G135" s="35"/>
      <c r="H135" s="34">
        <v>3</v>
      </c>
      <c r="I135" s="4">
        <v>0.5</v>
      </c>
    </row>
    <row r="136" spans="1:10" x14ac:dyDescent="0.25">
      <c r="A136" s="3"/>
      <c r="B136" s="3"/>
      <c r="C136" s="34" t="s">
        <v>5</v>
      </c>
      <c r="D136" s="41" t="s">
        <v>72</v>
      </c>
      <c r="E136" s="34"/>
      <c r="F136" s="32" t="s">
        <v>19</v>
      </c>
      <c r="G136" s="35"/>
      <c r="H136" s="34">
        <v>3</v>
      </c>
      <c r="I136" s="4">
        <v>0.5</v>
      </c>
    </row>
    <row r="137" spans="1:10" x14ac:dyDescent="0.25">
      <c r="A137" s="3"/>
      <c r="B137" s="3"/>
      <c r="C137" s="34" t="s">
        <v>5</v>
      </c>
      <c r="D137" s="41" t="s">
        <v>74</v>
      </c>
      <c r="E137" s="34"/>
      <c r="F137" s="32" t="s">
        <v>19</v>
      </c>
      <c r="G137" s="35"/>
      <c r="H137" s="34">
        <v>3</v>
      </c>
      <c r="I137" s="4">
        <v>0.5</v>
      </c>
    </row>
    <row r="138" spans="1:10" ht="30" x14ac:dyDescent="0.25">
      <c r="A138" s="3"/>
      <c r="B138" s="3"/>
      <c r="C138" s="3" t="s">
        <v>5</v>
      </c>
      <c r="D138" s="41" t="s">
        <v>186</v>
      </c>
      <c r="E138" s="3"/>
      <c r="F138" s="2" t="s">
        <v>19</v>
      </c>
      <c r="G138" s="3"/>
      <c r="H138" s="3">
        <v>3</v>
      </c>
      <c r="I138" s="4">
        <v>1</v>
      </c>
    </row>
    <row r="139" spans="1:10" s="27" customFormat="1" x14ac:dyDescent="0.25">
      <c r="A139" s="20">
        <v>6</v>
      </c>
      <c r="B139" s="20" t="s">
        <v>189</v>
      </c>
      <c r="C139" s="21"/>
      <c r="D139" s="42"/>
      <c r="E139" s="21"/>
      <c r="F139" s="21"/>
      <c r="G139" s="21"/>
      <c r="H139" s="21"/>
      <c r="I139" s="22"/>
      <c r="J139" s="26"/>
    </row>
    <row r="140" spans="1:10" ht="57.75" customHeight="1" x14ac:dyDescent="0.25">
      <c r="A140" s="29"/>
      <c r="B140" s="30"/>
      <c r="C140" s="34" t="s">
        <v>5</v>
      </c>
      <c r="D140" s="43" t="s">
        <v>174</v>
      </c>
      <c r="E140" s="34"/>
      <c r="F140" s="32" t="s">
        <v>19</v>
      </c>
      <c r="G140" s="35"/>
      <c r="H140" s="34">
        <v>3</v>
      </c>
      <c r="I140" s="39">
        <v>0.3</v>
      </c>
    </row>
    <row r="141" spans="1:10" ht="30" x14ac:dyDescent="0.25">
      <c r="A141" s="29"/>
      <c r="B141" s="30"/>
      <c r="C141" s="34" t="s">
        <v>5</v>
      </c>
      <c r="D141" s="43" t="s">
        <v>175</v>
      </c>
      <c r="E141" s="34"/>
      <c r="F141" s="32" t="s">
        <v>19</v>
      </c>
      <c r="G141" s="35"/>
      <c r="H141" s="34">
        <v>3</v>
      </c>
      <c r="I141" s="39">
        <v>0.3</v>
      </c>
    </row>
    <row r="142" spans="1:10" ht="30" x14ac:dyDescent="0.25">
      <c r="A142" s="29"/>
      <c r="B142" s="30"/>
      <c r="C142" s="34" t="s">
        <v>5</v>
      </c>
      <c r="D142" s="43" t="s">
        <v>176</v>
      </c>
      <c r="E142" s="34"/>
      <c r="F142" s="32" t="s">
        <v>19</v>
      </c>
      <c r="G142" s="35"/>
      <c r="H142" s="34">
        <v>3</v>
      </c>
      <c r="I142" s="39">
        <v>0.3</v>
      </c>
    </row>
    <row r="143" spans="1:10" ht="30" x14ac:dyDescent="0.25">
      <c r="A143" s="29"/>
      <c r="B143" s="30"/>
      <c r="C143" s="34" t="s">
        <v>5</v>
      </c>
      <c r="D143" s="43" t="s">
        <v>177</v>
      </c>
      <c r="E143" s="34"/>
      <c r="F143" s="32" t="s">
        <v>19</v>
      </c>
      <c r="G143" s="35"/>
      <c r="H143" s="34">
        <v>3</v>
      </c>
      <c r="I143" s="39">
        <v>0.3</v>
      </c>
    </row>
    <row r="144" spans="1:10" ht="30" x14ac:dyDescent="0.25">
      <c r="A144" s="29"/>
      <c r="B144" s="30"/>
      <c r="C144" s="34" t="s">
        <v>5</v>
      </c>
      <c r="D144" s="43" t="s">
        <v>111</v>
      </c>
      <c r="E144" s="34"/>
      <c r="F144" s="32" t="s">
        <v>19</v>
      </c>
      <c r="G144" s="35"/>
      <c r="H144" s="34">
        <v>3</v>
      </c>
      <c r="I144" s="39">
        <v>0.3</v>
      </c>
    </row>
    <row r="145" spans="1:9" x14ac:dyDescent="0.25">
      <c r="A145" s="29"/>
      <c r="B145" s="30"/>
      <c r="C145" s="34" t="s">
        <v>5</v>
      </c>
      <c r="D145" s="43" t="s">
        <v>112</v>
      </c>
      <c r="E145" s="34"/>
      <c r="F145" s="32" t="s">
        <v>19</v>
      </c>
      <c r="G145" s="35"/>
      <c r="H145" s="34">
        <v>3</v>
      </c>
      <c r="I145" s="39">
        <v>0.3</v>
      </c>
    </row>
    <row r="146" spans="1:9" x14ac:dyDescent="0.25">
      <c r="A146" s="29"/>
      <c r="B146" s="30"/>
      <c r="C146" s="34" t="s">
        <v>5</v>
      </c>
      <c r="D146" s="43" t="s">
        <v>69</v>
      </c>
      <c r="E146" s="34"/>
      <c r="F146" s="32" t="s">
        <v>19</v>
      </c>
      <c r="G146" s="35"/>
      <c r="H146" s="34">
        <v>3</v>
      </c>
      <c r="I146" s="39">
        <v>0.3</v>
      </c>
    </row>
    <row r="147" spans="1:9" x14ac:dyDescent="0.25">
      <c r="A147" s="29"/>
      <c r="B147" s="30"/>
      <c r="C147" s="34" t="s">
        <v>5</v>
      </c>
      <c r="D147" s="43" t="s">
        <v>70</v>
      </c>
      <c r="E147" s="34"/>
      <c r="F147" s="32" t="s">
        <v>19</v>
      </c>
      <c r="G147" s="35"/>
      <c r="H147" s="34">
        <v>3</v>
      </c>
      <c r="I147" s="39">
        <v>0.3</v>
      </c>
    </row>
    <row r="148" spans="1:9" ht="30" x14ac:dyDescent="0.25">
      <c r="A148" s="29"/>
      <c r="B148" s="30"/>
      <c r="C148" s="34" t="s">
        <v>5</v>
      </c>
      <c r="D148" s="43" t="s">
        <v>114</v>
      </c>
      <c r="E148" s="34"/>
      <c r="F148" s="32" t="s">
        <v>19</v>
      </c>
      <c r="G148" s="35"/>
      <c r="H148" s="34">
        <v>3</v>
      </c>
      <c r="I148" s="39">
        <v>0.3</v>
      </c>
    </row>
    <row r="149" spans="1:9" ht="30" x14ac:dyDescent="0.25">
      <c r="A149" s="29"/>
      <c r="B149" s="30"/>
      <c r="C149" s="34" t="s">
        <v>5</v>
      </c>
      <c r="D149" s="43" t="s">
        <v>178</v>
      </c>
      <c r="E149" s="34"/>
      <c r="F149" s="32" t="s">
        <v>19</v>
      </c>
      <c r="G149" s="35"/>
      <c r="H149" s="34">
        <v>3</v>
      </c>
      <c r="I149" s="39">
        <v>0.7</v>
      </c>
    </row>
    <row r="150" spans="1:9" ht="30" x14ac:dyDescent="0.25">
      <c r="A150" s="29"/>
      <c r="B150" s="30"/>
      <c r="C150" s="34" t="s">
        <v>5</v>
      </c>
      <c r="D150" s="43" t="s">
        <v>179</v>
      </c>
      <c r="E150" s="34"/>
      <c r="F150" s="32" t="s">
        <v>19</v>
      </c>
      <c r="G150" s="35"/>
      <c r="H150" s="34">
        <v>3</v>
      </c>
      <c r="I150" s="39">
        <v>0.3</v>
      </c>
    </row>
    <row r="151" spans="1:9" ht="30" x14ac:dyDescent="0.25">
      <c r="A151" s="29"/>
      <c r="B151" s="30"/>
      <c r="C151" s="34" t="s">
        <v>5</v>
      </c>
      <c r="D151" s="43" t="s">
        <v>117</v>
      </c>
      <c r="E151" s="34"/>
      <c r="F151" s="32" t="s">
        <v>19</v>
      </c>
      <c r="G151" s="35"/>
      <c r="H151" s="34">
        <v>3</v>
      </c>
      <c r="I151" s="39">
        <v>0.9</v>
      </c>
    </row>
    <row r="152" spans="1:9" ht="30" x14ac:dyDescent="0.25">
      <c r="A152" s="29"/>
      <c r="B152" s="30"/>
      <c r="C152" s="34" t="s">
        <v>5</v>
      </c>
      <c r="D152" s="43" t="s">
        <v>118</v>
      </c>
      <c r="E152" s="34"/>
      <c r="F152" s="32" t="s">
        <v>19</v>
      </c>
      <c r="G152" s="35"/>
      <c r="H152" s="34">
        <v>3</v>
      </c>
      <c r="I152" s="39">
        <v>0.3</v>
      </c>
    </row>
    <row r="153" spans="1:9" x14ac:dyDescent="0.25">
      <c r="A153" s="29"/>
      <c r="B153" s="30"/>
      <c r="C153" s="34" t="s">
        <v>5</v>
      </c>
      <c r="D153" s="43" t="s">
        <v>116</v>
      </c>
      <c r="E153" s="34"/>
      <c r="F153" s="32" t="s">
        <v>19</v>
      </c>
      <c r="G153" s="35"/>
      <c r="H153" s="34">
        <v>3</v>
      </c>
      <c r="I153" s="39">
        <v>0.5</v>
      </c>
    </row>
    <row r="154" spans="1:9" ht="30" x14ac:dyDescent="0.25">
      <c r="A154" s="29"/>
      <c r="B154" s="30"/>
      <c r="C154" s="34" t="s">
        <v>5</v>
      </c>
      <c r="D154" s="43" t="s">
        <v>119</v>
      </c>
      <c r="E154" s="34"/>
      <c r="F154" s="32" t="s">
        <v>19</v>
      </c>
      <c r="G154" s="35"/>
      <c r="H154" s="34">
        <v>3</v>
      </c>
      <c r="I154" s="39">
        <v>0.5</v>
      </c>
    </row>
    <row r="155" spans="1:9" ht="30" x14ac:dyDescent="0.25">
      <c r="A155" s="29"/>
      <c r="B155" s="30"/>
      <c r="C155" s="34" t="s">
        <v>5</v>
      </c>
      <c r="D155" s="43" t="s">
        <v>113</v>
      </c>
      <c r="E155" s="34"/>
      <c r="F155" s="32" t="s">
        <v>19</v>
      </c>
      <c r="G155" s="35"/>
      <c r="H155" s="34">
        <v>3</v>
      </c>
      <c r="I155" s="39">
        <v>0.8</v>
      </c>
    </row>
    <row r="156" spans="1:9" ht="30" x14ac:dyDescent="0.25">
      <c r="A156" s="29"/>
      <c r="B156" s="30"/>
      <c r="C156" s="34" t="s">
        <v>5</v>
      </c>
      <c r="D156" s="43" t="s">
        <v>180</v>
      </c>
      <c r="E156" s="34"/>
      <c r="F156" s="32" t="s">
        <v>19</v>
      </c>
      <c r="G156" s="35"/>
      <c r="H156" s="34">
        <v>3</v>
      </c>
      <c r="I156" s="39">
        <v>0.6</v>
      </c>
    </row>
    <row r="157" spans="1:9" ht="30" x14ac:dyDescent="0.25">
      <c r="A157" s="29"/>
      <c r="B157" s="30"/>
      <c r="C157" s="34" t="s">
        <v>5</v>
      </c>
      <c r="D157" s="43" t="s">
        <v>181</v>
      </c>
      <c r="E157" s="34"/>
      <c r="F157" s="32" t="s">
        <v>19</v>
      </c>
      <c r="G157" s="35"/>
      <c r="H157" s="34">
        <v>3</v>
      </c>
      <c r="I157" s="39">
        <v>0.5</v>
      </c>
    </row>
    <row r="158" spans="1:9" x14ac:dyDescent="0.25">
      <c r="A158" s="29"/>
      <c r="B158" s="30"/>
      <c r="C158" s="34" t="s">
        <v>5</v>
      </c>
      <c r="D158" s="43" t="s">
        <v>115</v>
      </c>
      <c r="E158" s="34"/>
      <c r="F158" s="32" t="s">
        <v>19</v>
      </c>
      <c r="G158" s="35"/>
      <c r="H158" s="34">
        <v>3</v>
      </c>
      <c r="I158" s="39">
        <v>0.3</v>
      </c>
    </row>
    <row r="159" spans="1:9" ht="14.25" customHeight="1" x14ac:dyDescent="0.25">
      <c r="A159" s="29"/>
      <c r="B159" s="30"/>
      <c r="C159" s="34" t="s">
        <v>5</v>
      </c>
      <c r="D159" s="43" t="s">
        <v>116</v>
      </c>
      <c r="E159" s="34"/>
      <c r="F159" s="32" t="s">
        <v>19</v>
      </c>
      <c r="G159" s="35"/>
      <c r="H159" s="34">
        <v>3</v>
      </c>
      <c r="I159" s="39">
        <v>0.5</v>
      </c>
    </row>
    <row r="160" spans="1:9" ht="30" x14ac:dyDescent="0.25">
      <c r="A160" s="29"/>
      <c r="B160" s="30"/>
      <c r="C160" s="34" t="s">
        <v>5</v>
      </c>
      <c r="D160" s="43" t="s">
        <v>182</v>
      </c>
      <c r="E160" s="34"/>
      <c r="F160" s="32" t="s">
        <v>19</v>
      </c>
      <c r="G160" s="35"/>
      <c r="H160" s="34">
        <v>3</v>
      </c>
      <c r="I160" s="39">
        <v>0.3</v>
      </c>
    </row>
    <row r="161" spans="1:10" x14ac:dyDescent="0.25">
      <c r="A161" s="29"/>
      <c r="B161" s="30"/>
      <c r="C161" s="34" t="s">
        <v>5</v>
      </c>
      <c r="D161" s="43" t="s">
        <v>183</v>
      </c>
      <c r="E161" s="34"/>
      <c r="F161" s="32" t="s">
        <v>19</v>
      </c>
      <c r="G161" s="35"/>
      <c r="H161" s="34">
        <v>3</v>
      </c>
      <c r="I161" s="39">
        <v>0.3</v>
      </c>
    </row>
    <row r="162" spans="1:10" ht="30" x14ac:dyDescent="0.25">
      <c r="A162" s="29"/>
      <c r="B162" s="30"/>
      <c r="C162" s="34" t="s">
        <v>5</v>
      </c>
      <c r="D162" s="43" t="s">
        <v>188</v>
      </c>
      <c r="E162" s="34"/>
      <c r="F162" s="32" t="s">
        <v>19</v>
      </c>
      <c r="G162" s="35"/>
      <c r="H162" s="34">
        <v>3</v>
      </c>
      <c r="I162" s="39">
        <v>0.8</v>
      </c>
    </row>
    <row r="163" spans="1:10" s="18" customFormat="1" ht="37.5" customHeight="1" x14ac:dyDescent="0.3">
      <c r="A163" s="23" t="s">
        <v>15</v>
      </c>
      <c r="B163" s="24" t="s">
        <v>43</v>
      </c>
      <c r="C163" s="23"/>
      <c r="D163" s="24"/>
      <c r="E163" s="23"/>
      <c r="F163" s="23"/>
      <c r="G163" s="23"/>
      <c r="H163" s="23"/>
      <c r="I163" s="25">
        <f>SUM(I165:I180)</f>
        <v>15</v>
      </c>
      <c r="J163" s="16"/>
    </row>
    <row r="164" spans="1:10" s="18" customFormat="1" ht="21.75" customHeight="1" x14ac:dyDescent="0.3">
      <c r="A164" s="1">
        <v>1</v>
      </c>
      <c r="B164" s="20" t="s">
        <v>131</v>
      </c>
      <c r="C164" s="21"/>
      <c r="D164" s="42"/>
      <c r="E164" s="21"/>
      <c r="F164" s="21"/>
      <c r="G164" s="21"/>
      <c r="H164" s="21"/>
      <c r="I164" s="22"/>
      <c r="J164" s="16"/>
    </row>
    <row r="165" spans="1:10" ht="30" x14ac:dyDescent="0.25">
      <c r="A165" s="3"/>
      <c r="B165" s="3"/>
      <c r="C165" s="3" t="s">
        <v>5</v>
      </c>
      <c r="D165" s="6" t="s">
        <v>172</v>
      </c>
      <c r="E165" s="3"/>
      <c r="F165" s="2" t="s">
        <v>38</v>
      </c>
      <c r="G165" s="3"/>
      <c r="H165" s="3">
        <v>4</v>
      </c>
      <c r="I165" s="4">
        <v>1</v>
      </c>
    </row>
    <row r="166" spans="1:10" x14ac:dyDescent="0.25">
      <c r="A166" s="3"/>
      <c r="B166" s="3"/>
      <c r="C166" s="3" t="s">
        <v>5</v>
      </c>
      <c r="D166" s="6" t="s">
        <v>90</v>
      </c>
      <c r="E166" s="3"/>
      <c r="F166" s="2" t="s">
        <v>38</v>
      </c>
      <c r="G166" s="3"/>
      <c r="H166" s="3">
        <v>4</v>
      </c>
      <c r="I166" s="4">
        <v>1</v>
      </c>
    </row>
    <row r="167" spans="1:10" ht="30" x14ac:dyDescent="0.25">
      <c r="A167" s="3"/>
      <c r="B167" s="3"/>
      <c r="C167" s="3" t="s">
        <v>5</v>
      </c>
      <c r="D167" s="6" t="s">
        <v>62</v>
      </c>
      <c r="E167" s="3"/>
      <c r="F167" s="2" t="s">
        <v>38</v>
      </c>
      <c r="G167" s="3"/>
      <c r="H167" s="3">
        <v>4</v>
      </c>
      <c r="I167" s="4">
        <v>1</v>
      </c>
    </row>
    <row r="168" spans="1:10" ht="30" x14ac:dyDescent="0.25">
      <c r="A168" s="3"/>
      <c r="B168" s="3"/>
      <c r="C168" s="3" t="s">
        <v>5</v>
      </c>
      <c r="D168" s="6" t="s">
        <v>63</v>
      </c>
      <c r="E168" s="3"/>
      <c r="F168" s="2" t="s">
        <v>38</v>
      </c>
      <c r="G168" s="3"/>
      <c r="H168" s="3">
        <v>4</v>
      </c>
      <c r="I168" s="4">
        <v>0.5</v>
      </c>
    </row>
    <row r="169" spans="1:10" x14ac:dyDescent="0.25">
      <c r="A169" s="3"/>
      <c r="B169" s="3"/>
      <c r="C169" s="3" t="s">
        <v>5</v>
      </c>
      <c r="D169" s="6" t="s">
        <v>89</v>
      </c>
      <c r="E169" s="3"/>
      <c r="F169" s="2" t="s">
        <v>38</v>
      </c>
      <c r="G169" s="3"/>
      <c r="H169" s="3">
        <v>4</v>
      </c>
      <c r="I169" s="4">
        <v>1</v>
      </c>
    </row>
    <row r="170" spans="1:10" ht="21.75" customHeight="1" x14ac:dyDescent="0.25">
      <c r="A170" s="3"/>
      <c r="B170" s="3"/>
      <c r="C170" s="3" t="s">
        <v>5</v>
      </c>
      <c r="D170" s="6" t="s">
        <v>91</v>
      </c>
      <c r="E170" s="3"/>
      <c r="F170" s="2" t="s">
        <v>38</v>
      </c>
      <c r="G170" s="3"/>
      <c r="H170" s="3">
        <v>4</v>
      </c>
      <c r="I170" s="4">
        <v>0.5</v>
      </c>
    </row>
    <row r="171" spans="1:10" x14ac:dyDescent="0.25">
      <c r="A171" s="3"/>
      <c r="B171" s="3"/>
      <c r="C171" s="3" t="s">
        <v>5</v>
      </c>
      <c r="D171" s="6" t="s">
        <v>97</v>
      </c>
      <c r="E171" s="3"/>
      <c r="F171" s="2" t="s">
        <v>38</v>
      </c>
      <c r="G171" s="3"/>
      <c r="H171" s="3">
        <v>4</v>
      </c>
      <c r="I171" s="4">
        <v>1</v>
      </c>
    </row>
    <row r="172" spans="1:10" x14ac:dyDescent="0.25">
      <c r="A172" s="3"/>
      <c r="B172" s="3"/>
      <c r="C172" s="3" t="s">
        <v>5</v>
      </c>
      <c r="D172" s="6" t="s">
        <v>92</v>
      </c>
      <c r="E172" s="3"/>
      <c r="F172" s="2" t="s">
        <v>38</v>
      </c>
      <c r="G172" s="3"/>
      <c r="H172" s="3">
        <v>4</v>
      </c>
      <c r="I172" s="4">
        <v>1</v>
      </c>
    </row>
    <row r="173" spans="1:10" x14ac:dyDescent="0.25">
      <c r="A173" s="3"/>
      <c r="B173" s="3"/>
      <c r="C173" s="3" t="s">
        <v>5</v>
      </c>
      <c r="D173" s="6" t="s">
        <v>98</v>
      </c>
      <c r="E173" s="3"/>
      <c r="F173" s="2" t="s">
        <v>38</v>
      </c>
      <c r="G173" s="3"/>
      <c r="H173" s="3">
        <v>4</v>
      </c>
      <c r="I173" s="4">
        <v>1</v>
      </c>
    </row>
    <row r="174" spans="1:10" x14ac:dyDescent="0.25">
      <c r="A174" s="3"/>
      <c r="B174" s="3"/>
      <c r="C174" s="3" t="s">
        <v>5</v>
      </c>
      <c r="D174" s="6" t="s">
        <v>93</v>
      </c>
      <c r="E174" s="3"/>
      <c r="F174" s="2" t="s">
        <v>38</v>
      </c>
      <c r="G174" s="3"/>
      <c r="H174" s="3">
        <v>4</v>
      </c>
      <c r="I174" s="4">
        <v>1</v>
      </c>
    </row>
    <row r="175" spans="1:10" x14ac:dyDescent="0.25">
      <c r="A175" s="3"/>
      <c r="B175" s="3"/>
      <c r="C175" s="3" t="s">
        <v>5</v>
      </c>
      <c r="D175" s="6" t="s">
        <v>96</v>
      </c>
      <c r="E175" s="3"/>
      <c r="F175" s="2" t="s">
        <v>38</v>
      </c>
      <c r="G175" s="3"/>
      <c r="H175" s="3">
        <v>4</v>
      </c>
      <c r="I175" s="4">
        <v>1</v>
      </c>
    </row>
    <row r="176" spans="1:10" ht="30" x14ac:dyDescent="0.25">
      <c r="A176" s="3"/>
      <c r="B176" s="3"/>
      <c r="C176" s="3" t="s">
        <v>5</v>
      </c>
      <c r="D176" s="6" t="s">
        <v>94</v>
      </c>
      <c r="E176" s="3"/>
      <c r="F176" s="2" t="s">
        <v>38</v>
      </c>
      <c r="G176" s="3"/>
      <c r="H176" s="3">
        <v>4</v>
      </c>
      <c r="I176" s="4">
        <v>1</v>
      </c>
    </row>
    <row r="177" spans="1:9" x14ac:dyDescent="0.25">
      <c r="A177" s="3"/>
      <c r="B177" s="3"/>
      <c r="C177" s="3" t="s">
        <v>5</v>
      </c>
      <c r="D177" s="6" t="s">
        <v>95</v>
      </c>
      <c r="E177" s="3"/>
      <c r="F177" s="2" t="s">
        <v>38</v>
      </c>
      <c r="G177" s="3"/>
      <c r="H177" s="3">
        <v>4</v>
      </c>
      <c r="I177" s="4">
        <v>1</v>
      </c>
    </row>
    <row r="178" spans="1:9" x14ac:dyDescent="0.25">
      <c r="A178" s="3"/>
      <c r="B178" s="3"/>
      <c r="C178" s="3" t="s">
        <v>5</v>
      </c>
      <c r="D178" s="6" t="s">
        <v>99</v>
      </c>
      <c r="E178" s="3"/>
      <c r="F178" s="2" t="s">
        <v>38</v>
      </c>
      <c r="G178" s="3"/>
      <c r="H178" s="3">
        <v>4</v>
      </c>
      <c r="I178" s="4">
        <v>1</v>
      </c>
    </row>
    <row r="179" spans="1:9" x14ac:dyDescent="0.25">
      <c r="A179" s="3"/>
      <c r="B179" s="3"/>
      <c r="C179" s="3" t="s">
        <v>5</v>
      </c>
      <c r="D179" s="6" t="s">
        <v>100</v>
      </c>
      <c r="E179" s="3"/>
      <c r="F179" s="2" t="s">
        <v>38</v>
      </c>
      <c r="G179" s="3"/>
      <c r="H179" s="3">
        <v>4</v>
      </c>
      <c r="I179" s="4">
        <v>1</v>
      </c>
    </row>
    <row r="180" spans="1:9" ht="30" x14ac:dyDescent="0.25">
      <c r="A180" s="3"/>
      <c r="B180" s="3"/>
      <c r="C180" s="3" t="s">
        <v>5</v>
      </c>
      <c r="D180" s="6" t="s">
        <v>187</v>
      </c>
      <c r="E180" s="3"/>
      <c r="F180" s="2" t="s">
        <v>38</v>
      </c>
      <c r="G180" s="3"/>
      <c r="H180" s="3">
        <v>4</v>
      </c>
      <c r="I180" s="4">
        <v>1</v>
      </c>
    </row>
    <row r="181" spans="1:9" ht="26.25" customHeight="1" x14ac:dyDescent="0.25">
      <c r="A181" s="36"/>
      <c r="B181" s="36"/>
      <c r="C181" s="36"/>
      <c r="D181" s="44"/>
      <c r="E181" s="36"/>
      <c r="F181" s="36"/>
      <c r="G181" s="28" t="s">
        <v>16</v>
      </c>
      <c r="H181" s="28"/>
      <c r="I181" s="37">
        <f>I6+I44+I64+I163</f>
        <v>99.999999999999972</v>
      </c>
    </row>
  </sheetData>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
  <sheetViews>
    <sheetView workbookViewId="0">
      <selection sqref="A1:B1"/>
    </sheetView>
  </sheetViews>
  <sheetFormatPr defaultColWidth="11" defaultRowHeight="15.75" x14ac:dyDescent="0.25"/>
  <cols>
    <col min="1" max="1" width="8.625" style="11" customWidth="1"/>
    <col min="2" max="2" width="100.625" style="12" customWidth="1"/>
    <col min="3" max="4" width="11" style="7"/>
    <col min="5" max="16384" width="11" style="8"/>
  </cols>
  <sheetData>
    <row r="1" spans="1:2" ht="27.95" customHeight="1" x14ac:dyDescent="0.25">
      <c r="A1" s="38" t="s">
        <v>13</v>
      </c>
      <c r="B1" s="38"/>
    </row>
    <row r="2" spans="1:2" ht="110.25" x14ac:dyDescent="0.25">
      <c r="A2" s="9">
        <v>1</v>
      </c>
      <c r="B2" s="10" t="s">
        <v>44</v>
      </c>
    </row>
    <row r="3" spans="1:2" ht="157.5" x14ac:dyDescent="0.25">
      <c r="A3" s="9">
        <v>2</v>
      </c>
      <c r="B3" s="10" t="s">
        <v>46</v>
      </c>
    </row>
    <row r="4" spans="1:2" x14ac:dyDescent="0.25">
      <c r="A4" s="9">
        <v>3</v>
      </c>
      <c r="B4" s="10" t="s">
        <v>57</v>
      </c>
    </row>
    <row r="5" spans="1:2" ht="47.25" x14ac:dyDescent="0.25">
      <c r="A5" s="9">
        <v>4</v>
      </c>
      <c r="B5" s="10" t="s">
        <v>45</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Критерии оценки</vt:lpstr>
      <vt:lpstr>Перечень профессиональных задач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Microsoft Office</dc:creator>
  <cp:lastModifiedBy>Дамеловская Татьяна Александровна</cp:lastModifiedBy>
  <cp:lastPrinted>2025-02-25T06:32:38Z</cp:lastPrinted>
  <dcterms:created xsi:type="dcterms:W3CDTF">2022-11-09T22:53:43Z</dcterms:created>
  <dcterms:modified xsi:type="dcterms:W3CDTF">2025-06-20T09:52:04Z</dcterms:modified>
</cp:coreProperties>
</file>